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Sheet2" sheetId="3" r:id="rId1"/>
    <sheet name="Sheet1" sheetId="2" r:id="rId2"/>
    <sheet name="Worksheet" sheetId="1" r:id="rId3"/>
  </sheets>
  <calcPr calcId="125725"/>
</workbook>
</file>

<file path=xl/calcChain.xml><?xml version="1.0" encoding="utf-8"?>
<calcChain xmlns="http://schemas.openxmlformats.org/spreadsheetml/2006/main">
  <c r="G1001" i="2"/>
  <c r="F1001"/>
  <c r="G1000"/>
  <c r="F1000"/>
  <c r="G999"/>
  <c r="F999"/>
  <c r="G998"/>
  <c r="F998"/>
  <c r="G997"/>
  <c r="F997"/>
  <c r="G996"/>
  <c r="F996"/>
  <c r="G995"/>
  <c r="F995"/>
  <c r="G994"/>
  <c r="F994"/>
  <c r="G993"/>
  <c r="F993"/>
  <c r="G992"/>
  <c r="F992"/>
  <c r="G991"/>
  <c r="F991"/>
  <c r="G990"/>
  <c r="F990"/>
  <c r="G989"/>
  <c r="F989"/>
  <c r="G988"/>
  <c r="F988"/>
  <c r="G987"/>
  <c r="F987"/>
  <c r="G986"/>
  <c r="F986"/>
  <c r="G985"/>
  <c r="F985"/>
  <c r="G984"/>
  <c r="F984"/>
  <c r="G983"/>
  <c r="F983"/>
  <c r="G982"/>
  <c r="F982"/>
  <c r="G981"/>
  <c r="F981"/>
  <c r="G980"/>
  <c r="F980"/>
  <c r="G979"/>
  <c r="F979"/>
  <c r="G978"/>
  <c r="F978"/>
  <c r="G977"/>
  <c r="F977"/>
  <c r="G976"/>
  <c r="F976"/>
  <c r="G975"/>
  <c r="F975"/>
  <c r="G974"/>
  <c r="F974"/>
  <c r="G973"/>
  <c r="F973"/>
  <c r="G972"/>
  <c r="F972"/>
  <c r="G971"/>
  <c r="F971"/>
  <c r="G970"/>
  <c r="F970"/>
  <c r="G969"/>
  <c r="F969"/>
  <c r="G968"/>
  <c r="F968"/>
  <c r="G967"/>
  <c r="F967"/>
  <c r="G966"/>
  <c r="F966"/>
  <c r="G965"/>
  <c r="F965"/>
  <c r="G964"/>
  <c r="F964"/>
  <c r="G963"/>
  <c r="F963"/>
  <c r="G962"/>
  <c r="F962"/>
  <c r="G961"/>
  <c r="F961"/>
  <c r="G960"/>
  <c r="F960"/>
  <c r="G959"/>
  <c r="F959"/>
  <c r="G958"/>
  <c r="F958"/>
  <c r="G957"/>
  <c r="F957"/>
  <c r="G956"/>
  <c r="F956"/>
  <c r="G955"/>
  <c r="F955"/>
  <c r="G954"/>
  <c r="F954"/>
  <c r="G953"/>
  <c r="F953"/>
  <c r="G952"/>
  <c r="F952"/>
  <c r="G951"/>
  <c r="F951"/>
  <c r="G950"/>
  <c r="F950"/>
  <c r="G949"/>
  <c r="F949"/>
  <c r="G948"/>
  <c r="F948"/>
  <c r="G947"/>
  <c r="F947"/>
  <c r="G946"/>
  <c r="F946"/>
  <c r="G945"/>
  <c r="F945"/>
  <c r="G944"/>
  <c r="F944"/>
  <c r="G943"/>
  <c r="F943"/>
  <c r="G942"/>
  <c r="F942"/>
  <c r="G941"/>
  <c r="F941"/>
  <c r="G940"/>
  <c r="F940"/>
  <c r="G939"/>
  <c r="F939"/>
  <c r="G938"/>
  <c r="F938"/>
  <c r="G937"/>
  <c r="F937"/>
  <c r="G936"/>
  <c r="F936"/>
  <c r="G935"/>
  <c r="F935"/>
  <c r="G934"/>
  <c r="F934"/>
  <c r="G933"/>
  <c r="F933"/>
  <c r="G932"/>
  <c r="F932"/>
  <c r="G931"/>
  <c r="F931"/>
  <c r="G930"/>
  <c r="F930"/>
  <c r="G929"/>
  <c r="F929"/>
  <c r="G928"/>
  <c r="F928"/>
  <c r="G927"/>
  <c r="F927"/>
  <c r="G926"/>
  <c r="F926"/>
  <c r="G925"/>
  <c r="F925"/>
  <c r="G924"/>
  <c r="F924"/>
  <c r="G923"/>
  <c r="F923"/>
  <c r="G922"/>
  <c r="F922"/>
  <c r="G921"/>
  <c r="F921"/>
  <c r="G920"/>
  <c r="F920"/>
  <c r="G919"/>
  <c r="F919"/>
  <c r="G918"/>
  <c r="F918"/>
  <c r="G917"/>
  <c r="F917"/>
  <c r="G916"/>
  <c r="F916"/>
  <c r="G915"/>
  <c r="F915"/>
  <c r="G914"/>
  <c r="F914"/>
  <c r="G913"/>
  <c r="F913"/>
  <c r="G912"/>
  <c r="F912"/>
  <c r="G911"/>
  <c r="F911"/>
  <c r="G910"/>
  <c r="F910"/>
  <c r="G909"/>
  <c r="F909"/>
  <c r="G908"/>
  <c r="F908"/>
  <c r="G907"/>
  <c r="F907"/>
  <c r="G906"/>
  <c r="F906"/>
  <c r="G905"/>
  <c r="F905"/>
  <c r="G904"/>
  <c r="F904"/>
  <c r="G903"/>
  <c r="F903"/>
  <c r="G902"/>
  <c r="F902"/>
  <c r="G901"/>
  <c r="F901"/>
  <c r="G900"/>
  <c r="F900"/>
  <c r="G899"/>
  <c r="F899"/>
  <c r="G898"/>
  <c r="F898"/>
  <c r="G897"/>
  <c r="F897"/>
  <c r="G896"/>
  <c r="F896"/>
  <c r="G895"/>
  <c r="F895"/>
  <c r="G894"/>
  <c r="F894"/>
  <c r="G893"/>
  <c r="F893"/>
  <c r="G892"/>
  <c r="F892"/>
  <c r="G891"/>
  <c r="F891"/>
  <c r="G890"/>
  <c r="F890"/>
  <c r="G889"/>
  <c r="F889"/>
  <c r="G888"/>
  <c r="F888"/>
  <c r="G887"/>
  <c r="F887"/>
  <c r="G886"/>
  <c r="F886"/>
  <c r="G885"/>
  <c r="F885"/>
  <c r="G884"/>
  <c r="F884"/>
  <c r="G883"/>
  <c r="F883"/>
  <c r="G882"/>
  <c r="F882"/>
  <c r="G881"/>
  <c r="F881"/>
  <c r="G880"/>
  <c r="F880"/>
  <c r="G879"/>
  <c r="F879"/>
  <c r="G878"/>
  <c r="F878"/>
  <c r="G877"/>
  <c r="F877"/>
  <c r="G876"/>
  <c r="F876"/>
  <c r="G875"/>
  <c r="F875"/>
  <c r="G874"/>
  <c r="F874"/>
  <c r="G873"/>
  <c r="F873"/>
  <c r="G872"/>
  <c r="F872"/>
  <c r="G871"/>
  <c r="F871"/>
  <c r="G870"/>
  <c r="F870"/>
  <c r="G869"/>
  <c r="F869"/>
  <c r="G868"/>
  <c r="F868"/>
  <c r="G867"/>
  <c r="F867"/>
  <c r="G866"/>
  <c r="F866"/>
  <c r="G865"/>
  <c r="F865"/>
  <c r="G864"/>
  <c r="F864"/>
  <c r="G863"/>
  <c r="F863"/>
  <c r="G862"/>
  <c r="F862"/>
  <c r="G861"/>
  <c r="F861"/>
  <c r="G860"/>
  <c r="F860"/>
  <c r="G859"/>
  <c r="F859"/>
  <c r="G858"/>
  <c r="F858"/>
  <c r="G857"/>
  <c r="F857"/>
  <c r="G856"/>
  <c r="F856"/>
  <c r="G855"/>
  <c r="F855"/>
  <c r="G854"/>
  <c r="F854"/>
  <c r="G853"/>
  <c r="F853"/>
  <c r="G852"/>
  <c r="F852"/>
  <c r="G851"/>
  <c r="F851"/>
  <c r="G850"/>
  <c r="F850"/>
  <c r="G849"/>
  <c r="F849"/>
  <c r="G848"/>
  <c r="F848"/>
  <c r="G847"/>
  <c r="F847"/>
  <c r="G846"/>
  <c r="F846"/>
  <c r="G845"/>
  <c r="F845"/>
  <c r="G844"/>
  <c r="F844"/>
  <c r="G843"/>
  <c r="F843"/>
  <c r="G842"/>
  <c r="F842"/>
  <c r="G841"/>
  <c r="F841"/>
  <c r="G840"/>
  <c r="F840"/>
  <c r="G839"/>
  <c r="F839"/>
  <c r="G838"/>
  <c r="F838"/>
  <c r="G837"/>
  <c r="F837"/>
  <c r="G836"/>
  <c r="F836"/>
  <c r="G835"/>
  <c r="F835"/>
  <c r="G834"/>
  <c r="F834"/>
  <c r="G833"/>
  <c r="F833"/>
  <c r="G832"/>
  <c r="F832"/>
  <c r="G831"/>
  <c r="F831"/>
  <c r="G830"/>
  <c r="F830"/>
  <c r="G829"/>
  <c r="F829"/>
  <c r="G828"/>
  <c r="F828"/>
  <c r="G827"/>
  <c r="F827"/>
  <c r="G826"/>
  <c r="F826"/>
  <c r="G825"/>
  <c r="F825"/>
  <c r="G824"/>
  <c r="F824"/>
  <c r="G823"/>
  <c r="F823"/>
  <c r="G822"/>
  <c r="F822"/>
  <c r="G821"/>
  <c r="F821"/>
  <c r="G820"/>
  <c r="F820"/>
  <c r="G819"/>
  <c r="F819"/>
  <c r="G818"/>
  <c r="F818"/>
  <c r="G817"/>
  <c r="F817"/>
  <c r="G816"/>
  <c r="F816"/>
  <c r="G815"/>
  <c r="F815"/>
  <c r="G814"/>
  <c r="F814"/>
  <c r="G813"/>
  <c r="F813"/>
  <c r="G812"/>
  <c r="F812"/>
  <c r="G811"/>
  <c r="F811"/>
  <c r="G810"/>
  <c r="F810"/>
  <c r="G809"/>
  <c r="F809"/>
  <c r="G808"/>
  <c r="F808"/>
  <c r="G807"/>
  <c r="F807"/>
  <c r="G806"/>
  <c r="F806"/>
  <c r="G805"/>
  <c r="F805"/>
  <c r="G804"/>
  <c r="F804"/>
  <c r="G803"/>
  <c r="F803"/>
  <c r="G802"/>
  <c r="F802"/>
  <c r="G801"/>
  <c r="F801"/>
  <c r="G800"/>
  <c r="F800"/>
  <c r="G799"/>
  <c r="F799"/>
  <c r="G798"/>
  <c r="F798"/>
  <c r="G797"/>
  <c r="F797"/>
  <c r="G796"/>
  <c r="F796"/>
  <c r="G795"/>
  <c r="F795"/>
  <c r="G794"/>
  <c r="F794"/>
  <c r="G793"/>
  <c r="F793"/>
  <c r="G792"/>
  <c r="F792"/>
  <c r="G791"/>
  <c r="F791"/>
  <c r="G790"/>
  <c r="F790"/>
  <c r="G789"/>
  <c r="F789"/>
  <c r="G788"/>
  <c r="F788"/>
  <c r="G787"/>
  <c r="F787"/>
  <c r="G786"/>
  <c r="F786"/>
  <c r="G785"/>
  <c r="F785"/>
  <c r="G784"/>
  <c r="F784"/>
  <c r="G783"/>
  <c r="F783"/>
  <c r="G782"/>
  <c r="F782"/>
  <c r="G781"/>
  <c r="F781"/>
  <c r="G780"/>
  <c r="F780"/>
  <c r="G779"/>
  <c r="F779"/>
  <c r="G778"/>
  <c r="F778"/>
  <c r="G777"/>
  <c r="F777"/>
  <c r="G776"/>
  <c r="F776"/>
  <c r="G775"/>
  <c r="F775"/>
  <c r="G774"/>
  <c r="F774"/>
  <c r="G773"/>
  <c r="F773"/>
  <c r="G772"/>
  <c r="F772"/>
  <c r="G771"/>
  <c r="F771"/>
  <c r="G770"/>
  <c r="F770"/>
  <c r="G769"/>
  <c r="F769"/>
  <c r="G768"/>
  <c r="F768"/>
  <c r="G767"/>
  <c r="F767"/>
  <c r="G766"/>
  <c r="F766"/>
  <c r="G765"/>
  <c r="F765"/>
  <c r="G764"/>
  <c r="F764"/>
  <c r="G763"/>
  <c r="F763"/>
  <c r="G762"/>
  <c r="F762"/>
  <c r="G761"/>
  <c r="F761"/>
  <c r="G760"/>
  <c r="F760"/>
  <c r="G759"/>
  <c r="F759"/>
  <c r="G758"/>
  <c r="F758"/>
  <c r="G757"/>
  <c r="F757"/>
  <c r="G756"/>
  <c r="F756"/>
  <c r="G755"/>
  <c r="F755"/>
  <c r="G754"/>
  <c r="F754"/>
  <c r="G753"/>
  <c r="F753"/>
  <c r="G752"/>
  <c r="F752"/>
  <c r="G751"/>
  <c r="F751"/>
  <c r="G750"/>
  <c r="F750"/>
  <c r="G749"/>
  <c r="F749"/>
  <c r="G748"/>
  <c r="F748"/>
  <c r="G747"/>
  <c r="F747"/>
  <c r="G746"/>
  <c r="F746"/>
  <c r="G745"/>
  <c r="F745"/>
  <c r="G744"/>
  <c r="F744"/>
  <c r="G743"/>
  <c r="F743"/>
  <c r="G742"/>
  <c r="F742"/>
  <c r="G741"/>
  <c r="F741"/>
  <c r="G740"/>
  <c r="F740"/>
  <c r="G739"/>
  <c r="F739"/>
  <c r="G738"/>
  <c r="F738"/>
  <c r="G737"/>
  <c r="F737"/>
  <c r="G736"/>
  <c r="F736"/>
  <c r="G735"/>
  <c r="F735"/>
  <c r="G734"/>
  <c r="F734"/>
  <c r="G733"/>
  <c r="F733"/>
  <c r="G732"/>
  <c r="F732"/>
  <c r="G731"/>
  <c r="F731"/>
  <c r="G730"/>
  <c r="F730"/>
  <c r="G729"/>
  <c r="F729"/>
  <c r="G728"/>
  <c r="F728"/>
  <c r="G727"/>
  <c r="F727"/>
  <c r="G726"/>
  <c r="F726"/>
  <c r="G725"/>
  <c r="F725"/>
  <c r="G724"/>
  <c r="F724"/>
  <c r="G723"/>
  <c r="F723"/>
  <c r="G722"/>
  <c r="F722"/>
  <c r="G721"/>
  <c r="F721"/>
  <c r="G720"/>
  <c r="F720"/>
  <c r="G719"/>
  <c r="F719"/>
  <c r="G718"/>
  <c r="F718"/>
  <c r="G717"/>
  <c r="F717"/>
  <c r="G716"/>
  <c r="F716"/>
  <c r="G715"/>
  <c r="F715"/>
  <c r="G714"/>
  <c r="F714"/>
  <c r="G713"/>
  <c r="F713"/>
  <c r="G712"/>
  <c r="F712"/>
  <c r="G711"/>
  <c r="F711"/>
  <c r="G710"/>
  <c r="F710"/>
  <c r="G709"/>
  <c r="F709"/>
  <c r="G708"/>
  <c r="F708"/>
  <c r="G707"/>
  <c r="F707"/>
  <c r="G706"/>
  <c r="F706"/>
  <c r="G705"/>
  <c r="F705"/>
  <c r="G704"/>
  <c r="F704"/>
  <c r="G703"/>
  <c r="F703"/>
  <c r="G702"/>
  <c r="F702"/>
  <c r="G701"/>
  <c r="F701"/>
  <c r="G700"/>
  <c r="F700"/>
  <c r="G699"/>
  <c r="F699"/>
  <c r="G698"/>
  <c r="F698"/>
  <c r="G697"/>
  <c r="F697"/>
  <c r="G696"/>
  <c r="F696"/>
  <c r="G695"/>
  <c r="F695"/>
  <c r="G694"/>
  <c r="F694"/>
  <c r="G693"/>
  <c r="F693"/>
  <c r="G692"/>
  <c r="F692"/>
  <c r="G691"/>
  <c r="F691"/>
  <c r="G690"/>
  <c r="F690"/>
  <c r="G689"/>
  <c r="F689"/>
  <c r="G688"/>
  <c r="F688"/>
  <c r="G687"/>
  <c r="F687"/>
  <c r="G686"/>
  <c r="F686"/>
  <c r="G685"/>
  <c r="F685"/>
  <c r="G684"/>
  <c r="F684"/>
  <c r="G683"/>
  <c r="F683"/>
  <c r="G682"/>
  <c r="F682"/>
  <c r="G681"/>
  <c r="F681"/>
  <c r="G680"/>
  <c r="F680"/>
  <c r="G679"/>
  <c r="F679"/>
  <c r="G678"/>
  <c r="F678"/>
  <c r="G677"/>
  <c r="F677"/>
  <c r="G676"/>
  <c r="F676"/>
  <c r="G675"/>
  <c r="F675"/>
  <c r="G674"/>
  <c r="F674"/>
  <c r="G673"/>
  <c r="F673"/>
  <c r="G672"/>
  <c r="F672"/>
  <c r="G671"/>
  <c r="F671"/>
  <c r="G670"/>
  <c r="F670"/>
  <c r="G669"/>
  <c r="F669"/>
  <c r="G668"/>
  <c r="F668"/>
  <c r="G667"/>
  <c r="F667"/>
  <c r="G666"/>
  <c r="F666"/>
  <c r="G665"/>
  <c r="F665"/>
  <c r="G664"/>
  <c r="F664"/>
  <c r="G663"/>
  <c r="F663"/>
  <c r="G662"/>
  <c r="F662"/>
  <c r="G661"/>
  <c r="F661"/>
  <c r="G660"/>
  <c r="F660"/>
  <c r="G659"/>
  <c r="F659"/>
  <c r="G658"/>
  <c r="F658"/>
  <c r="G657"/>
  <c r="F657"/>
  <c r="G656"/>
  <c r="F656"/>
  <c r="G655"/>
  <c r="F655"/>
  <c r="G654"/>
  <c r="F654"/>
  <c r="G653"/>
  <c r="F653"/>
  <c r="G652"/>
  <c r="F652"/>
  <c r="G651"/>
  <c r="F651"/>
  <c r="G650"/>
  <c r="F650"/>
  <c r="G649"/>
  <c r="F649"/>
  <c r="G648"/>
  <c r="F648"/>
  <c r="G647"/>
  <c r="F647"/>
  <c r="G646"/>
  <c r="F646"/>
  <c r="G645"/>
  <c r="F645"/>
  <c r="G644"/>
  <c r="F644"/>
  <c r="G643"/>
  <c r="F643"/>
  <c r="G642"/>
  <c r="F642"/>
  <c r="G641"/>
  <c r="F641"/>
  <c r="G640"/>
  <c r="F640"/>
  <c r="G639"/>
  <c r="F639"/>
  <c r="G638"/>
  <c r="F638"/>
  <c r="G637"/>
  <c r="F637"/>
  <c r="G636"/>
  <c r="F636"/>
  <c r="G635"/>
  <c r="F635"/>
  <c r="G634"/>
  <c r="F634"/>
  <c r="G633"/>
  <c r="F633"/>
  <c r="G632"/>
  <c r="F632"/>
  <c r="G631"/>
  <c r="F631"/>
  <c r="G630"/>
  <c r="F630"/>
  <c r="G629"/>
  <c r="F629"/>
  <c r="G628"/>
  <c r="F628"/>
  <c r="G627"/>
  <c r="F627"/>
  <c r="G626"/>
  <c r="F626"/>
  <c r="G625"/>
  <c r="F625"/>
  <c r="G624"/>
  <c r="F624"/>
  <c r="G623"/>
  <c r="F623"/>
  <c r="G622"/>
  <c r="F622"/>
  <c r="G621"/>
  <c r="F621"/>
  <c r="G620"/>
  <c r="F620"/>
  <c r="G619"/>
  <c r="F619"/>
  <c r="G618"/>
  <c r="F618"/>
  <c r="G617"/>
  <c r="F617"/>
  <c r="G616"/>
  <c r="F616"/>
  <c r="G615"/>
  <c r="F615"/>
  <c r="G614"/>
  <c r="F614"/>
  <c r="G613"/>
  <c r="F613"/>
  <c r="G612"/>
  <c r="F612"/>
  <c r="G611"/>
  <c r="F611"/>
  <c r="G610"/>
  <c r="F610"/>
  <c r="G609"/>
  <c r="F609"/>
  <c r="G608"/>
  <c r="F608"/>
  <c r="G607"/>
  <c r="F607"/>
  <c r="G606"/>
  <c r="F606"/>
  <c r="G605"/>
  <c r="F605"/>
  <c r="G604"/>
  <c r="F604"/>
  <c r="G603"/>
  <c r="F603"/>
  <c r="G602"/>
  <c r="F602"/>
  <c r="G601"/>
  <c r="F601"/>
  <c r="G600"/>
  <c r="F600"/>
  <c r="G599"/>
  <c r="F599"/>
  <c r="G598"/>
  <c r="F598"/>
  <c r="G597"/>
  <c r="F597"/>
  <c r="G596"/>
  <c r="F596"/>
  <c r="G595"/>
  <c r="F595"/>
  <c r="G594"/>
  <c r="F594"/>
  <c r="G593"/>
  <c r="F593"/>
  <c r="G592"/>
  <c r="F592"/>
  <c r="G591"/>
  <c r="F591"/>
  <c r="G590"/>
  <c r="F590"/>
  <c r="G589"/>
  <c r="F589"/>
  <c r="G588"/>
  <c r="F588"/>
  <c r="G587"/>
  <c r="F587"/>
  <c r="G586"/>
  <c r="F586"/>
  <c r="G585"/>
  <c r="F585"/>
  <c r="G584"/>
  <c r="F584"/>
  <c r="G583"/>
  <c r="F583"/>
  <c r="G582"/>
  <c r="F582"/>
  <c r="G581"/>
  <c r="F581"/>
  <c r="G580"/>
  <c r="F580"/>
  <c r="G579"/>
  <c r="F579"/>
  <c r="G578"/>
  <c r="F578"/>
  <c r="G577"/>
  <c r="F577"/>
  <c r="G576"/>
  <c r="F576"/>
  <c r="G575"/>
  <c r="F575"/>
  <c r="G574"/>
  <c r="F574"/>
  <c r="G573"/>
  <c r="F573"/>
  <c r="G572"/>
  <c r="F572"/>
  <c r="G571"/>
  <c r="F571"/>
  <c r="G570"/>
  <c r="F570"/>
  <c r="G569"/>
  <c r="F569"/>
  <c r="G568"/>
  <c r="F568"/>
  <c r="G567"/>
  <c r="F567"/>
  <c r="G566"/>
  <c r="F566"/>
  <c r="G565"/>
  <c r="F565"/>
  <c r="G564"/>
  <c r="F564"/>
  <c r="G563"/>
  <c r="F563"/>
  <c r="G562"/>
  <c r="F562"/>
  <c r="G561"/>
  <c r="F561"/>
  <c r="G560"/>
  <c r="F560"/>
  <c r="G559"/>
  <c r="F559"/>
  <c r="G558"/>
  <c r="F558"/>
  <c r="G557"/>
  <c r="F557"/>
  <c r="G556"/>
  <c r="F556"/>
  <c r="G555"/>
  <c r="F555"/>
  <c r="G554"/>
  <c r="F554"/>
  <c r="G553"/>
  <c r="F553"/>
  <c r="G552"/>
  <c r="F552"/>
  <c r="G551"/>
  <c r="F551"/>
  <c r="G550"/>
  <c r="F550"/>
  <c r="G549"/>
  <c r="F549"/>
  <c r="G548"/>
  <c r="F548"/>
  <c r="G547"/>
  <c r="F547"/>
  <c r="G546"/>
  <c r="F546"/>
  <c r="G545"/>
  <c r="F545"/>
  <c r="G544"/>
  <c r="F544"/>
  <c r="G543"/>
  <c r="F543"/>
  <c r="G542"/>
  <c r="F542"/>
  <c r="G541"/>
  <c r="F541"/>
  <c r="G540"/>
  <c r="F540"/>
  <c r="G539"/>
  <c r="F539"/>
  <c r="G538"/>
  <c r="F538"/>
  <c r="G537"/>
  <c r="F537"/>
  <c r="G536"/>
  <c r="F536"/>
  <c r="G535"/>
  <c r="F535"/>
  <c r="G534"/>
  <c r="F534"/>
  <c r="G533"/>
  <c r="F533"/>
  <c r="G532"/>
  <c r="F532"/>
  <c r="G531"/>
  <c r="F531"/>
  <c r="G530"/>
  <c r="F530"/>
  <c r="G529"/>
  <c r="F529"/>
  <c r="G528"/>
  <c r="F528"/>
  <c r="G527"/>
  <c r="F527"/>
  <c r="G526"/>
  <c r="F526"/>
  <c r="G525"/>
  <c r="F525"/>
  <c r="G524"/>
  <c r="F524"/>
  <c r="G523"/>
  <c r="F523"/>
  <c r="G522"/>
  <c r="F522"/>
  <c r="G521"/>
  <c r="F521"/>
  <c r="G520"/>
  <c r="F520"/>
  <c r="G519"/>
  <c r="F519"/>
  <c r="G518"/>
  <c r="F518"/>
  <c r="G517"/>
  <c r="F517"/>
  <c r="G516"/>
  <c r="F516"/>
  <c r="G515"/>
  <c r="F515"/>
  <c r="G514"/>
  <c r="F514"/>
  <c r="G513"/>
  <c r="F513"/>
  <c r="G512"/>
  <c r="F512"/>
  <c r="G511"/>
  <c r="F511"/>
  <c r="G510"/>
  <c r="F510"/>
  <c r="G509"/>
  <c r="F509"/>
  <c r="G508"/>
  <c r="F508"/>
  <c r="G507"/>
  <c r="F507"/>
  <c r="G506"/>
  <c r="F506"/>
  <c r="G505"/>
  <c r="F505"/>
  <c r="G504"/>
  <c r="F504"/>
  <c r="G503"/>
  <c r="F503"/>
  <c r="G502"/>
  <c r="F502"/>
  <c r="G501"/>
  <c r="F501"/>
  <c r="G500"/>
  <c r="F500"/>
  <c r="G499"/>
  <c r="F499"/>
  <c r="G498"/>
  <c r="F498"/>
  <c r="G497"/>
  <c r="F497"/>
  <c r="G496"/>
  <c r="F496"/>
  <c r="G495"/>
  <c r="F495"/>
  <c r="G494"/>
  <c r="F494"/>
  <c r="G493"/>
  <c r="F493"/>
  <c r="G492"/>
  <c r="F492"/>
  <c r="G491"/>
  <c r="F491"/>
  <c r="G490"/>
  <c r="F490"/>
  <c r="G489"/>
  <c r="F489"/>
  <c r="G488"/>
  <c r="F488"/>
  <c r="G487"/>
  <c r="F487"/>
  <c r="G486"/>
  <c r="F486"/>
  <c r="G485"/>
  <c r="F485"/>
  <c r="G484"/>
  <c r="F484"/>
  <c r="G483"/>
  <c r="F483"/>
  <c r="G482"/>
  <c r="F482"/>
  <c r="G481"/>
  <c r="F481"/>
  <c r="G480"/>
  <c r="F480"/>
  <c r="G479"/>
  <c r="F479"/>
  <c r="G478"/>
  <c r="F478"/>
  <c r="G477"/>
  <c r="F477"/>
  <c r="G476"/>
  <c r="F476"/>
  <c r="G475"/>
  <c r="F475"/>
  <c r="G474"/>
  <c r="F474"/>
  <c r="G473"/>
  <c r="F473"/>
  <c r="G472"/>
  <c r="F472"/>
  <c r="G471"/>
  <c r="F471"/>
  <c r="G470"/>
  <c r="F470"/>
  <c r="G469"/>
  <c r="F469"/>
  <c r="G468"/>
  <c r="F468"/>
  <c r="G467"/>
  <c r="F467"/>
  <c r="G466"/>
  <c r="F466"/>
  <c r="G465"/>
  <c r="F465"/>
  <c r="G464"/>
  <c r="F464"/>
  <c r="G463"/>
  <c r="F463"/>
  <c r="G462"/>
  <c r="F462"/>
  <c r="G461"/>
  <c r="F461"/>
  <c r="G460"/>
  <c r="F460"/>
  <c r="G459"/>
  <c r="F459"/>
  <c r="G458"/>
  <c r="F458"/>
  <c r="G457"/>
  <c r="F457"/>
  <c r="G456"/>
  <c r="F456"/>
  <c r="G455"/>
  <c r="F455"/>
  <c r="G454"/>
  <c r="F454"/>
  <c r="G453"/>
  <c r="F453"/>
  <c r="G452"/>
  <c r="F452"/>
  <c r="G451"/>
  <c r="F451"/>
  <c r="G450"/>
  <c r="F450"/>
  <c r="G449"/>
  <c r="F449"/>
  <c r="G448"/>
  <c r="F448"/>
  <c r="G447"/>
  <c r="F447"/>
  <c r="G446"/>
  <c r="F446"/>
  <c r="G445"/>
  <c r="F445"/>
  <c r="G444"/>
  <c r="F444"/>
  <c r="G443"/>
  <c r="F443"/>
  <c r="G442"/>
  <c r="F442"/>
  <c r="G441"/>
  <c r="F441"/>
  <c r="G440"/>
  <c r="F440"/>
  <c r="G439"/>
  <c r="F439"/>
  <c r="G438"/>
  <c r="F438"/>
  <c r="G437"/>
  <c r="F437"/>
  <c r="G436"/>
  <c r="F436"/>
  <c r="G435"/>
  <c r="F435"/>
  <c r="G434"/>
  <c r="F434"/>
  <c r="G433"/>
  <c r="F433"/>
  <c r="G432"/>
  <c r="F432"/>
  <c r="G431"/>
  <c r="F431"/>
  <c r="G430"/>
  <c r="F430"/>
  <c r="G429"/>
  <c r="F429"/>
  <c r="G428"/>
  <c r="F428"/>
  <c r="G427"/>
  <c r="F427"/>
  <c r="G426"/>
  <c r="F426"/>
  <c r="G425"/>
  <c r="F425"/>
  <c r="G424"/>
  <c r="F424"/>
  <c r="G423"/>
  <c r="F423"/>
  <c r="G422"/>
  <c r="F422"/>
  <c r="G421"/>
  <c r="F421"/>
  <c r="G420"/>
  <c r="F420"/>
  <c r="G419"/>
  <c r="F419"/>
  <c r="G418"/>
  <c r="F418"/>
  <c r="G417"/>
  <c r="F417"/>
  <c r="G416"/>
  <c r="F416"/>
  <c r="G415"/>
  <c r="F415"/>
  <c r="G414"/>
  <c r="F414"/>
  <c r="G413"/>
  <c r="F413"/>
  <c r="G412"/>
  <c r="F412"/>
  <c r="G411"/>
  <c r="F411"/>
  <c r="G410"/>
  <c r="F410"/>
  <c r="G409"/>
  <c r="F409"/>
  <c r="G408"/>
  <c r="F408"/>
  <c r="G407"/>
  <c r="F407"/>
  <c r="G406"/>
  <c r="F406"/>
  <c r="G405"/>
  <c r="F405"/>
  <c r="G404"/>
  <c r="F404"/>
  <c r="G403"/>
  <c r="F403"/>
  <c r="G402"/>
  <c r="F402"/>
  <c r="G401"/>
  <c r="F401"/>
  <c r="G400"/>
  <c r="F400"/>
  <c r="G399"/>
  <c r="F399"/>
  <c r="G398"/>
  <c r="F398"/>
  <c r="G397"/>
  <c r="F397"/>
  <c r="G396"/>
  <c r="F396"/>
  <c r="G395"/>
  <c r="F395"/>
  <c r="G394"/>
  <c r="F394"/>
  <c r="G393"/>
  <c r="F393"/>
  <c r="G392"/>
  <c r="F392"/>
  <c r="G391"/>
  <c r="F391"/>
  <c r="G390"/>
  <c r="F390"/>
  <c r="G389"/>
  <c r="F389"/>
  <c r="G388"/>
  <c r="F388"/>
  <c r="G387"/>
  <c r="F387"/>
  <c r="G386"/>
  <c r="F386"/>
  <c r="G385"/>
  <c r="F385"/>
  <c r="G384"/>
  <c r="F384"/>
  <c r="G383"/>
  <c r="F383"/>
  <c r="G382"/>
  <c r="F382"/>
  <c r="G381"/>
  <c r="F381"/>
  <c r="G380"/>
  <c r="F380"/>
  <c r="G379"/>
  <c r="F379"/>
  <c r="G378"/>
  <c r="F378"/>
  <c r="G377"/>
  <c r="F377"/>
  <c r="G376"/>
  <c r="F376"/>
  <c r="G375"/>
  <c r="F375"/>
  <c r="G374"/>
  <c r="F374"/>
  <c r="G373"/>
  <c r="F373"/>
  <c r="G372"/>
  <c r="F372"/>
  <c r="G371"/>
  <c r="F371"/>
  <c r="G370"/>
  <c r="F370"/>
  <c r="G369"/>
  <c r="F369"/>
  <c r="G368"/>
  <c r="F368"/>
  <c r="G367"/>
  <c r="F367"/>
  <c r="G366"/>
  <c r="F366"/>
  <c r="G365"/>
  <c r="F365"/>
  <c r="G364"/>
  <c r="F364"/>
  <c r="G363"/>
  <c r="F363"/>
  <c r="G362"/>
  <c r="F362"/>
  <c r="G361"/>
  <c r="F361"/>
  <c r="G360"/>
  <c r="F360"/>
  <c r="G359"/>
  <c r="F359"/>
  <c r="G358"/>
  <c r="F358"/>
  <c r="G357"/>
  <c r="F357"/>
  <c r="G356"/>
  <c r="F356"/>
  <c r="G355"/>
  <c r="F355"/>
  <c r="G354"/>
  <c r="F354"/>
  <c r="G353"/>
  <c r="F353"/>
  <c r="G352"/>
  <c r="F352"/>
  <c r="G351"/>
  <c r="F351"/>
  <c r="G350"/>
  <c r="F350"/>
  <c r="G349"/>
  <c r="F349"/>
  <c r="G348"/>
  <c r="F348"/>
  <c r="G347"/>
  <c r="F347"/>
  <c r="G346"/>
  <c r="F346"/>
  <c r="G345"/>
  <c r="F345"/>
  <c r="G344"/>
  <c r="F344"/>
  <c r="G343"/>
  <c r="F343"/>
  <c r="G342"/>
  <c r="F342"/>
  <c r="G341"/>
  <c r="F341"/>
  <c r="G340"/>
  <c r="F340"/>
  <c r="G339"/>
  <c r="F339"/>
  <c r="G338"/>
  <c r="F338"/>
  <c r="G337"/>
  <c r="F337"/>
  <c r="G336"/>
  <c r="F336"/>
  <c r="G335"/>
  <c r="F335"/>
  <c r="G334"/>
  <c r="F334"/>
  <c r="G333"/>
  <c r="F333"/>
  <c r="G332"/>
  <c r="F332"/>
  <c r="G331"/>
  <c r="F331"/>
  <c r="G330"/>
  <c r="F330"/>
  <c r="G329"/>
  <c r="F329"/>
  <c r="G328"/>
  <c r="F328"/>
  <c r="G327"/>
  <c r="F327"/>
  <c r="G326"/>
  <c r="F326"/>
  <c r="G325"/>
  <c r="F325"/>
  <c r="G324"/>
  <c r="F324"/>
  <c r="G323"/>
  <c r="F323"/>
  <c r="G322"/>
  <c r="F322"/>
  <c r="G321"/>
  <c r="F321"/>
  <c r="G320"/>
  <c r="F320"/>
  <c r="G319"/>
  <c r="F319"/>
  <c r="G318"/>
  <c r="F318"/>
  <c r="G317"/>
  <c r="F317"/>
  <c r="G316"/>
  <c r="F316"/>
  <c r="G315"/>
  <c r="F315"/>
  <c r="G314"/>
  <c r="F314"/>
  <c r="G313"/>
  <c r="F313"/>
  <c r="G312"/>
  <c r="F312"/>
  <c r="G311"/>
  <c r="F311"/>
  <c r="G310"/>
  <c r="F310"/>
  <c r="G309"/>
  <c r="F309"/>
  <c r="G308"/>
  <c r="F308"/>
  <c r="G307"/>
  <c r="F307"/>
  <c r="G306"/>
  <c r="F306"/>
  <c r="G305"/>
  <c r="F305"/>
  <c r="G304"/>
  <c r="F304"/>
  <c r="G303"/>
  <c r="F303"/>
  <c r="G302"/>
  <c r="F302"/>
  <c r="G301"/>
  <c r="F301"/>
  <c r="G300"/>
  <c r="F300"/>
  <c r="G299"/>
  <c r="F299"/>
  <c r="G298"/>
  <c r="F298"/>
  <c r="G297"/>
  <c r="F297"/>
  <c r="G296"/>
  <c r="F296"/>
  <c r="G295"/>
  <c r="F295"/>
  <c r="G294"/>
  <c r="F294"/>
  <c r="G293"/>
  <c r="F293"/>
  <c r="G292"/>
  <c r="F292"/>
  <c r="G291"/>
  <c r="F291"/>
  <c r="G290"/>
  <c r="F290"/>
  <c r="G289"/>
  <c r="F289"/>
  <c r="G288"/>
  <c r="F288"/>
  <c r="G287"/>
  <c r="F287"/>
  <c r="G286"/>
  <c r="F286"/>
  <c r="G285"/>
  <c r="F285"/>
  <c r="G284"/>
  <c r="F284"/>
  <c r="G283"/>
  <c r="F283"/>
  <c r="G282"/>
  <c r="F282"/>
  <c r="G281"/>
  <c r="F281"/>
  <c r="G280"/>
  <c r="F280"/>
  <c r="G279"/>
  <c r="F279"/>
  <c r="G278"/>
  <c r="F278"/>
  <c r="G277"/>
  <c r="F277"/>
  <c r="G276"/>
  <c r="F276"/>
  <c r="G275"/>
  <c r="F275"/>
  <c r="G274"/>
  <c r="F274"/>
  <c r="G273"/>
  <c r="F273"/>
  <c r="G272"/>
  <c r="F272"/>
  <c r="G271"/>
  <c r="F271"/>
  <c r="G270"/>
  <c r="F270"/>
  <c r="G269"/>
  <c r="F269"/>
  <c r="G268"/>
  <c r="F268"/>
  <c r="G267"/>
  <c r="F267"/>
  <c r="G266"/>
  <c r="F266"/>
  <c r="G265"/>
  <c r="F265"/>
  <c r="G264"/>
  <c r="F264"/>
  <c r="G263"/>
  <c r="F263"/>
  <c r="G262"/>
  <c r="F262"/>
  <c r="G261"/>
  <c r="F261"/>
  <c r="G260"/>
  <c r="F260"/>
  <c r="G259"/>
  <c r="F259"/>
  <c r="G258"/>
  <c r="F258"/>
  <c r="G257"/>
  <c r="F257"/>
  <c r="G256"/>
  <c r="F256"/>
  <c r="G255"/>
  <c r="F255"/>
  <c r="G254"/>
  <c r="F254"/>
  <c r="G253"/>
  <c r="F253"/>
  <c r="G252"/>
  <c r="F252"/>
  <c r="G251"/>
  <c r="F251"/>
  <c r="G250"/>
  <c r="F250"/>
  <c r="G249"/>
  <c r="F249"/>
  <c r="G248"/>
  <c r="F248"/>
  <c r="G247"/>
  <c r="F247"/>
  <c r="G246"/>
  <c r="F246"/>
  <c r="G245"/>
  <c r="F245"/>
  <c r="G244"/>
  <c r="F244"/>
  <c r="G243"/>
  <c r="F243"/>
  <c r="G242"/>
  <c r="F242"/>
  <c r="G241"/>
  <c r="F241"/>
  <c r="G240"/>
  <c r="F240"/>
  <c r="G239"/>
  <c r="F239"/>
  <c r="G238"/>
  <c r="F238"/>
  <c r="G237"/>
  <c r="F237"/>
  <c r="G236"/>
  <c r="F236"/>
  <c r="G235"/>
  <c r="F235"/>
  <c r="G234"/>
  <c r="F234"/>
  <c r="G233"/>
  <c r="F233"/>
  <c r="G232"/>
  <c r="F232"/>
  <c r="G231"/>
  <c r="F231"/>
  <c r="G230"/>
  <c r="F230"/>
  <c r="G229"/>
  <c r="F229"/>
  <c r="G228"/>
  <c r="F228"/>
  <c r="G227"/>
  <c r="F227"/>
  <c r="G226"/>
  <c r="F226"/>
  <c r="G225"/>
  <c r="F225"/>
  <c r="G224"/>
  <c r="F224"/>
  <c r="G223"/>
  <c r="F223"/>
  <c r="G222"/>
  <c r="F222"/>
  <c r="G221"/>
  <c r="F221"/>
  <c r="G220"/>
  <c r="F220"/>
  <c r="G219"/>
  <c r="F219"/>
  <c r="G218"/>
  <c r="F218"/>
  <c r="G217"/>
  <c r="F217"/>
  <c r="G216"/>
  <c r="F216"/>
  <c r="G215"/>
  <c r="F215"/>
  <c r="G214"/>
  <c r="F214"/>
  <c r="G213"/>
  <c r="F213"/>
  <c r="G212"/>
  <c r="F212"/>
  <c r="G211"/>
  <c r="F211"/>
  <c r="G210"/>
  <c r="F210"/>
  <c r="G209"/>
  <c r="F209"/>
  <c r="G208"/>
  <c r="F208"/>
  <c r="G207"/>
  <c r="F207"/>
  <c r="G206"/>
  <c r="F206"/>
  <c r="G205"/>
  <c r="F205"/>
  <c r="G204"/>
  <c r="F204"/>
  <c r="G203"/>
  <c r="F203"/>
  <c r="G202"/>
  <c r="F202"/>
  <c r="G201"/>
  <c r="F201"/>
  <c r="G200"/>
  <c r="F200"/>
  <c r="G199"/>
  <c r="F199"/>
  <c r="G198"/>
  <c r="F198"/>
  <c r="G197"/>
  <c r="F197"/>
  <c r="G196"/>
  <c r="F196"/>
  <c r="G195"/>
  <c r="F195"/>
  <c r="G194"/>
  <c r="F194"/>
  <c r="G193"/>
  <c r="F193"/>
  <c r="G192"/>
  <c r="F192"/>
  <c r="G191"/>
  <c r="F191"/>
  <c r="G190"/>
  <c r="F190"/>
  <c r="G189"/>
  <c r="F189"/>
  <c r="G188"/>
  <c r="F188"/>
  <c r="G187"/>
  <c r="F187"/>
  <c r="G186"/>
  <c r="F186"/>
  <c r="G185"/>
  <c r="F185"/>
  <c r="G184"/>
  <c r="F184"/>
  <c r="G183"/>
  <c r="F183"/>
  <c r="G182"/>
  <c r="F182"/>
  <c r="G181"/>
  <c r="F181"/>
  <c r="G180"/>
  <c r="F180"/>
  <c r="G179"/>
  <c r="F179"/>
  <c r="G178"/>
  <c r="F178"/>
  <c r="G177"/>
  <c r="F177"/>
  <c r="G176"/>
  <c r="F176"/>
  <c r="G175"/>
  <c r="F175"/>
  <c r="G174"/>
  <c r="F174"/>
  <c r="G173"/>
  <c r="F173"/>
  <c r="G172"/>
  <c r="F172"/>
  <c r="G171"/>
  <c r="F171"/>
  <c r="G170"/>
  <c r="F170"/>
  <c r="G169"/>
  <c r="F169"/>
  <c r="G168"/>
  <c r="F168"/>
  <c r="G167"/>
  <c r="F167"/>
  <c r="G166"/>
  <c r="F166"/>
  <c r="G165"/>
  <c r="F165"/>
  <c r="G164"/>
  <c r="F164"/>
  <c r="G163"/>
  <c r="F163"/>
  <c r="G162"/>
  <c r="F162"/>
  <c r="G161"/>
  <c r="F161"/>
  <c r="G160"/>
  <c r="F160"/>
  <c r="G159"/>
  <c r="F159"/>
  <c r="G158"/>
  <c r="F158"/>
  <c r="G157"/>
  <c r="F157"/>
  <c r="G156"/>
  <c r="F156"/>
  <c r="G155"/>
  <c r="F155"/>
  <c r="G154"/>
  <c r="F154"/>
  <c r="G153"/>
  <c r="F153"/>
  <c r="G152"/>
  <c r="F152"/>
  <c r="G151"/>
  <c r="F151"/>
  <c r="G150"/>
  <c r="F150"/>
  <c r="G149"/>
  <c r="F149"/>
  <c r="G148"/>
  <c r="F148"/>
  <c r="G147"/>
  <c r="F147"/>
  <c r="G146"/>
  <c r="F146"/>
  <c r="G145"/>
  <c r="F145"/>
  <c r="G144"/>
  <c r="F144"/>
  <c r="G143"/>
  <c r="F143"/>
  <c r="G142"/>
  <c r="F142"/>
  <c r="G141"/>
  <c r="F141"/>
  <c r="G140"/>
  <c r="F140"/>
  <c r="G139"/>
  <c r="F139"/>
  <c r="G138"/>
  <c r="F138"/>
  <c r="G137"/>
  <c r="F137"/>
  <c r="G136"/>
  <c r="F136"/>
  <c r="G135"/>
  <c r="F135"/>
  <c r="G134"/>
  <c r="F134"/>
  <c r="G133"/>
  <c r="F133"/>
  <c r="G132"/>
  <c r="F132"/>
  <c r="G131"/>
  <c r="F131"/>
  <c r="G130"/>
  <c r="F130"/>
  <c r="G129"/>
  <c r="F129"/>
  <c r="G128"/>
  <c r="F128"/>
  <c r="G127"/>
  <c r="F127"/>
  <c r="G126"/>
  <c r="F126"/>
  <c r="G125"/>
  <c r="F125"/>
  <c r="G124"/>
  <c r="F124"/>
  <c r="G123"/>
  <c r="F123"/>
  <c r="G122"/>
  <c r="F122"/>
  <c r="G121"/>
  <c r="F121"/>
  <c r="G120"/>
  <c r="F120"/>
  <c r="G119"/>
  <c r="F119"/>
  <c r="G118"/>
  <c r="F118"/>
  <c r="G117"/>
  <c r="F117"/>
  <c r="G116"/>
  <c r="F116"/>
  <c r="G115"/>
  <c r="F115"/>
  <c r="G114"/>
  <c r="F114"/>
  <c r="G113"/>
  <c r="F113"/>
  <c r="G112"/>
  <c r="F112"/>
  <c r="G111"/>
  <c r="F111"/>
  <c r="G110"/>
  <c r="F110"/>
  <c r="G109"/>
  <c r="F109"/>
  <c r="G108"/>
  <c r="F108"/>
  <c r="G107"/>
  <c r="F107"/>
  <c r="G106"/>
  <c r="F106"/>
  <c r="G105"/>
  <c r="F105"/>
  <c r="G104"/>
  <c r="F104"/>
  <c r="G103"/>
  <c r="F103"/>
  <c r="G102"/>
  <c r="F102"/>
  <c r="G101"/>
  <c r="F101"/>
  <c r="G100"/>
  <c r="F100"/>
  <c r="G99"/>
  <c r="F99"/>
  <c r="G98"/>
  <c r="F98"/>
  <c r="G97"/>
  <c r="F97"/>
  <c r="G96"/>
  <c r="F96"/>
  <c r="G95"/>
  <c r="F95"/>
  <c r="G94"/>
  <c r="F94"/>
  <c r="G93"/>
  <c r="F93"/>
  <c r="G92"/>
  <c r="F92"/>
  <c r="G91"/>
  <c r="F91"/>
  <c r="G90"/>
  <c r="F90"/>
  <c r="G89"/>
  <c r="F89"/>
  <c r="G88"/>
  <c r="F88"/>
  <c r="G87"/>
  <c r="F87"/>
  <c r="G86"/>
  <c r="F86"/>
  <c r="G85"/>
  <c r="F85"/>
  <c r="G84"/>
  <c r="F84"/>
  <c r="G83"/>
  <c r="F83"/>
  <c r="G82"/>
  <c r="F82"/>
  <c r="G81"/>
  <c r="F81"/>
  <c r="G80"/>
  <c r="F80"/>
  <c r="G79"/>
  <c r="F79"/>
  <c r="G78"/>
  <c r="F78"/>
  <c r="G77"/>
  <c r="F77"/>
  <c r="G76"/>
  <c r="F76"/>
  <c r="G75"/>
  <c r="F75"/>
  <c r="G74"/>
  <c r="F74"/>
  <c r="G73"/>
  <c r="F73"/>
  <c r="G72"/>
  <c r="F72"/>
  <c r="G71"/>
  <c r="F71"/>
  <c r="G70"/>
  <c r="F70"/>
  <c r="G69"/>
  <c r="F69"/>
  <c r="G68"/>
  <c r="F68"/>
  <c r="G67"/>
  <c r="F67"/>
  <c r="G66"/>
  <c r="F66"/>
  <c r="G65"/>
  <c r="F65"/>
  <c r="G64"/>
  <c r="F64"/>
  <c r="G63"/>
  <c r="F63"/>
  <c r="G62"/>
  <c r="F62"/>
  <c r="G61"/>
  <c r="F61"/>
  <c r="G60"/>
  <c r="F60"/>
  <c r="G59"/>
  <c r="F59"/>
  <c r="G58"/>
  <c r="F58"/>
  <c r="G57"/>
  <c r="F57"/>
  <c r="G56"/>
  <c r="F56"/>
  <c r="G55"/>
  <c r="F55"/>
  <c r="G54"/>
  <c r="F54"/>
  <c r="G53"/>
  <c r="F53"/>
  <c r="G52"/>
  <c r="F52"/>
  <c r="G51"/>
  <c r="F51"/>
  <c r="G50"/>
  <c r="F50"/>
  <c r="G49"/>
  <c r="F49"/>
  <c r="G48"/>
  <c r="F48"/>
  <c r="G47"/>
  <c r="F47"/>
  <c r="G46"/>
  <c r="F46"/>
  <c r="G45"/>
  <c r="F45"/>
  <c r="G44"/>
  <c r="F44"/>
  <c r="G43"/>
  <c r="F43"/>
  <c r="G42"/>
  <c r="F42"/>
  <c r="G41"/>
  <c r="F41"/>
  <c r="G40"/>
  <c r="F40"/>
  <c r="G39"/>
  <c r="F39"/>
  <c r="G38"/>
  <c r="F38"/>
  <c r="G37"/>
  <c r="F37"/>
  <c r="G36"/>
  <c r="F36"/>
  <c r="G35"/>
  <c r="F35"/>
  <c r="G34"/>
  <c r="F34"/>
  <c r="G33"/>
  <c r="F33"/>
  <c r="G32"/>
  <c r="F32"/>
  <c r="G31"/>
  <c r="F31"/>
  <c r="G30"/>
  <c r="F30"/>
  <c r="G29"/>
  <c r="F29"/>
  <c r="G28"/>
  <c r="F28"/>
  <c r="G27"/>
  <c r="F27"/>
  <c r="G26"/>
  <c r="F26"/>
  <c r="G25"/>
  <c r="F25"/>
  <c r="G24"/>
  <c r="F24"/>
  <c r="G23"/>
  <c r="F23"/>
  <c r="G22"/>
  <c r="F22"/>
  <c r="G21"/>
  <c r="F21"/>
  <c r="G20"/>
  <c r="F20"/>
  <c r="G19"/>
  <c r="F19"/>
  <c r="G18"/>
  <c r="F18"/>
  <c r="G17"/>
  <c r="F17"/>
  <c r="G16"/>
  <c r="F16"/>
  <c r="G15"/>
  <c r="F15"/>
  <c r="G14"/>
  <c r="F14"/>
  <c r="G13"/>
  <c r="F13"/>
  <c r="G12"/>
  <c r="F12"/>
  <c r="G11"/>
  <c r="F11"/>
  <c r="G10"/>
  <c r="F10"/>
  <c r="G9"/>
  <c r="F9"/>
  <c r="G8"/>
  <c r="F8"/>
  <c r="G7"/>
  <c r="F7"/>
  <c r="G6"/>
  <c r="F6"/>
  <c r="G5"/>
  <c r="F5"/>
  <c r="G4"/>
  <c r="F4"/>
  <c r="G3"/>
  <c r="F3"/>
  <c r="G2"/>
  <c r="F2"/>
  <c r="E1001"/>
  <c r="D1001"/>
  <c r="C1001"/>
  <c r="B1001"/>
  <c r="A1001"/>
  <c r="E1000"/>
  <c r="D1000"/>
  <c r="C1000"/>
  <c r="B1000"/>
  <c r="A1000"/>
  <c r="E999"/>
  <c r="D999"/>
  <c r="C999"/>
  <c r="B999"/>
  <c r="A999"/>
  <c r="E998"/>
  <c r="D998"/>
  <c r="C998"/>
  <c r="B998"/>
  <c r="A998"/>
  <c r="E997"/>
  <c r="D997"/>
  <c r="C997"/>
  <c r="B997"/>
  <c r="A997"/>
  <c r="E996"/>
  <c r="D996"/>
  <c r="C996"/>
  <c r="B996"/>
  <c r="A996"/>
  <c r="E995"/>
  <c r="D995"/>
  <c r="C995"/>
  <c r="B995"/>
  <c r="A995"/>
  <c r="E994"/>
  <c r="D994"/>
  <c r="C994"/>
  <c r="B994"/>
  <c r="A994"/>
  <c r="E993"/>
  <c r="D993"/>
  <c r="C993"/>
  <c r="B993"/>
  <c r="A993"/>
  <c r="E992"/>
  <c r="D992"/>
  <c r="C992"/>
  <c r="B992"/>
  <c r="A992"/>
  <c r="E991"/>
  <c r="D991"/>
  <c r="C991"/>
  <c r="B991"/>
  <c r="A991"/>
  <c r="E990"/>
  <c r="D990"/>
  <c r="C990"/>
  <c r="B990"/>
  <c r="A990"/>
  <c r="E989"/>
  <c r="D989"/>
  <c r="C989"/>
  <c r="B989"/>
  <c r="A989"/>
  <c r="E988"/>
  <c r="D988"/>
  <c r="C988"/>
  <c r="B988"/>
  <c r="A988"/>
  <c r="E987"/>
  <c r="D987"/>
  <c r="C987"/>
  <c r="B987"/>
  <c r="A987"/>
  <c r="E986"/>
  <c r="D986"/>
  <c r="C986"/>
  <c r="B986"/>
  <c r="A986"/>
  <c r="E985"/>
  <c r="D985"/>
  <c r="C985"/>
  <c r="B985"/>
  <c r="A985"/>
  <c r="E984"/>
  <c r="D984"/>
  <c r="C984"/>
  <c r="B984"/>
  <c r="A984"/>
  <c r="E983"/>
  <c r="D983"/>
  <c r="C983"/>
  <c r="B983"/>
  <c r="A983"/>
  <c r="E982"/>
  <c r="D982"/>
  <c r="C982"/>
  <c r="B982"/>
  <c r="A982"/>
  <c r="E981"/>
  <c r="D981"/>
  <c r="C981"/>
  <c r="B981"/>
  <c r="A981"/>
  <c r="E980"/>
  <c r="D980"/>
  <c r="C980"/>
  <c r="B980"/>
  <c r="A980"/>
  <c r="E979"/>
  <c r="D979"/>
  <c r="C979"/>
  <c r="B979"/>
  <c r="A979"/>
  <c r="E978"/>
  <c r="D978"/>
  <c r="C978"/>
  <c r="B978"/>
  <c r="A978"/>
  <c r="E977"/>
  <c r="D977"/>
  <c r="C977"/>
  <c r="B977"/>
  <c r="A977"/>
  <c r="E976"/>
  <c r="D976"/>
  <c r="C976"/>
  <c r="B976"/>
  <c r="A976"/>
  <c r="E975"/>
  <c r="D975"/>
  <c r="C975"/>
  <c r="B975"/>
  <c r="A975"/>
  <c r="E974"/>
  <c r="D974"/>
  <c r="C974"/>
  <c r="B974"/>
  <c r="A974"/>
  <c r="E973"/>
  <c r="D973"/>
  <c r="C973"/>
  <c r="B973"/>
  <c r="A973"/>
  <c r="E972"/>
  <c r="D972"/>
  <c r="C972"/>
  <c r="B972"/>
  <c r="A972"/>
  <c r="E971"/>
  <c r="D971"/>
  <c r="C971"/>
  <c r="B971"/>
  <c r="A971"/>
  <c r="E970"/>
  <c r="D970"/>
  <c r="C970"/>
  <c r="B970"/>
  <c r="A970"/>
  <c r="E969"/>
  <c r="D969"/>
  <c r="C969"/>
  <c r="B969"/>
  <c r="A969"/>
  <c r="E968"/>
  <c r="D968"/>
  <c r="C968"/>
  <c r="B968"/>
  <c r="A968"/>
  <c r="E967"/>
  <c r="D967"/>
  <c r="C967"/>
  <c r="B967"/>
  <c r="A967"/>
  <c r="E966"/>
  <c r="D966"/>
  <c r="C966"/>
  <c r="B966"/>
  <c r="A966"/>
  <c r="E965"/>
  <c r="D965"/>
  <c r="C965"/>
  <c r="B965"/>
  <c r="A965"/>
  <c r="E964"/>
  <c r="D964"/>
  <c r="C964"/>
  <c r="B964"/>
  <c r="A964"/>
  <c r="E963"/>
  <c r="D963"/>
  <c r="C963"/>
  <c r="B963"/>
  <c r="A963"/>
  <c r="E962"/>
  <c r="D962"/>
  <c r="C962"/>
  <c r="B962"/>
  <c r="A962"/>
  <c r="E961"/>
  <c r="D961"/>
  <c r="C961"/>
  <c r="B961"/>
  <c r="A961"/>
  <c r="E960"/>
  <c r="D960"/>
  <c r="C960"/>
  <c r="B960"/>
  <c r="A960"/>
  <c r="E959"/>
  <c r="D959"/>
  <c r="C959"/>
  <c r="B959"/>
  <c r="A959"/>
  <c r="E958"/>
  <c r="D958"/>
  <c r="C958"/>
  <c r="B958"/>
  <c r="A958"/>
  <c r="E957"/>
  <c r="D957"/>
  <c r="C957"/>
  <c r="B957"/>
  <c r="A957"/>
  <c r="E956"/>
  <c r="D956"/>
  <c r="C956"/>
  <c r="B956"/>
  <c r="A956"/>
  <c r="E955"/>
  <c r="D955"/>
  <c r="C955"/>
  <c r="B955"/>
  <c r="A955"/>
  <c r="E954"/>
  <c r="D954"/>
  <c r="C954"/>
  <c r="B954"/>
  <c r="A954"/>
  <c r="E953"/>
  <c r="D953"/>
  <c r="C953"/>
  <c r="B953"/>
  <c r="A953"/>
  <c r="E952"/>
  <c r="D952"/>
  <c r="C952"/>
  <c r="B952"/>
  <c r="A952"/>
  <c r="E951"/>
  <c r="D951"/>
  <c r="C951"/>
  <c r="B951"/>
  <c r="A951"/>
  <c r="E950"/>
  <c r="D950"/>
  <c r="C950"/>
  <c r="B950"/>
  <c r="A950"/>
  <c r="E949"/>
  <c r="D949"/>
  <c r="C949"/>
  <c r="B949"/>
  <c r="A949"/>
  <c r="E948"/>
  <c r="D948"/>
  <c r="C948"/>
  <c r="B948"/>
  <c r="A948"/>
  <c r="E947"/>
  <c r="D947"/>
  <c r="C947"/>
  <c r="B947"/>
  <c r="A947"/>
  <c r="E946"/>
  <c r="D946"/>
  <c r="C946"/>
  <c r="B946"/>
  <c r="A946"/>
  <c r="E945"/>
  <c r="D945"/>
  <c r="C945"/>
  <c r="B945"/>
  <c r="A945"/>
  <c r="E944"/>
  <c r="D944"/>
  <c r="C944"/>
  <c r="B944"/>
  <c r="A944"/>
  <c r="E943"/>
  <c r="D943"/>
  <c r="C943"/>
  <c r="B943"/>
  <c r="A943"/>
  <c r="E942"/>
  <c r="D942"/>
  <c r="C942"/>
  <c r="B942"/>
  <c r="A942"/>
  <c r="E941"/>
  <c r="D941"/>
  <c r="C941"/>
  <c r="B941"/>
  <c r="A941"/>
  <c r="E940"/>
  <c r="D940"/>
  <c r="C940"/>
  <c r="B940"/>
  <c r="A940"/>
  <c r="E939"/>
  <c r="D939"/>
  <c r="C939"/>
  <c r="B939"/>
  <c r="A939"/>
  <c r="E938"/>
  <c r="D938"/>
  <c r="C938"/>
  <c r="B938"/>
  <c r="A938"/>
  <c r="E937"/>
  <c r="D937"/>
  <c r="C937"/>
  <c r="B937"/>
  <c r="A937"/>
  <c r="E936"/>
  <c r="D936"/>
  <c r="C936"/>
  <c r="B936"/>
  <c r="A936"/>
  <c r="E935"/>
  <c r="D935"/>
  <c r="C935"/>
  <c r="B935"/>
  <c r="A935"/>
  <c r="E934"/>
  <c r="D934"/>
  <c r="C934"/>
  <c r="B934"/>
  <c r="A934"/>
  <c r="E933"/>
  <c r="D933"/>
  <c r="C933"/>
  <c r="B933"/>
  <c r="A933"/>
  <c r="E932"/>
  <c r="D932"/>
  <c r="C932"/>
  <c r="B932"/>
  <c r="A932"/>
  <c r="E931"/>
  <c r="D931"/>
  <c r="C931"/>
  <c r="B931"/>
  <c r="A931"/>
  <c r="E930"/>
  <c r="D930"/>
  <c r="C930"/>
  <c r="B930"/>
  <c r="A930"/>
  <c r="E929"/>
  <c r="D929"/>
  <c r="C929"/>
  <c r="B929"/>
  <c r="A929"/>
  <c r="E928"/>
  <c r="D928"/>
  <c r="C928"/>
  <c r="B928"/>
  <c r="A928"/>
  <c r="E927"/>
  <c r="D927"/>
  <c r="C927"/>
  <c r="B927"/>
  <c r="A927"/>
  <c r="E926"/>
  <c r="D926"/>
  <c r="C926"/>
  <c r="B926"/>
  <c r="A926"/>
  <c r="E925"/>
  <c r="D925"/>
  <c r="C925"/>
  <c r="B925"/>
  <c r="A925"/>
  <c r="E924"/>
  <c r="D924"/>
  <c r="C924"/>
  <c r="B924"/>
  <c r="A924"/>
  <c r="E923"/>
  <c r="D923"/>
  <c r="C923"/>
  <c r="B923"/>
  <c r="A923"/>
  <c r="E922"/>
  <c r="D922"/>
  <c r="C922"/>
  <c r="B922"/>
  <c r="A922"/>
  <c r="E921"/>
  <c r="D921"/>
  <c r="C921"/>
  <c r="B921"/>
  <c r="A921"/>
  <c r="E920"/>
  <c r="D920"/>
  <c r="C920"/>
  <c r="B920"/>
  <c r="A920"/>
  <c r="E919"/>
  <c r="D919"/>
  <c r="C919"/>
  <c r="B919"/>
  <c r="A919"/>
  <c r="E918"/>
  <c r="D918"/>
  <c r="C918"/>
  <c r="B918"/>
  <c r="A918"/>
  <c r="E917"/>
  <c r="D917"/>
  <c r="C917"/>
  <c r="B917"/>
  <c r="A917"/>
  <c r="E916"/>
  <c r="D916"/>
  <c r="C916"/>
  <c r="B916"/>
  <c r="A916"/>
  <c r="E915"/>
  <c r="D915"/>
  <c r="C915"/>
  <c r="B915"/>
  <c r="A915"/>
  <c r="E914"/>
  <c r="D914"/>
  <c r="C914"/>
  <c r="B914"/>
  <c r="A914"/>
  <c r="E913"/>
  <c r="D913"/>
  <c r="C913"/>
  <c r="B913"/>
  <c r="A913"/>
  <c r="E912"/>
  <c r="D912"/>
  <c r="C912"/>
  <c r="B912"/>
  <c r="A912"/>
  <c r="E911"/>
  <c r="D911"/>
  <c r="C911"/>
  <c r="B911"/>
  <c r="A911"/>
  <c r="E910"/>
  <c r="D910"/>
  <c r="C910"/>
  <c r="B910"/>
  <c r="A910"/>
  <c r="E909"/>
  <c r="D909"/>
  <c r="C909"/>
  <c r="B909"/>
  <c r="A909"/>
  <c r="E908"/>
  <c r="D908"/>
  <c r="C908"/>
  <c r="B908"/>
  <c r="A908"/>
  <c r="E907"/>
  <c r="D907"/>
  <c r="C907"/>
  <c r="B907"/>
  <c r="A907"/>
  <c r="E906"/>
  <c r="D906"/>
  <c r="C906"/>
  <c r="B906"/>
  <c r="A906"/>
  <c r="E905"/>
  <c r="D905"/>
  <c r="C905"/>
  <c r="B905"/>
  <c r="A905"/>
  <c r="E904"/>
  <c r="D904"/>
  <c r="C904"/>
  <c r="B904"/>
  <c r="A904"/>
  <c r="E903"/>
  <c r="D903"/>
  <c r="C903"/>
  <c r="B903"/>
  <c r="A903"/>
  <c r="E902"/>
  <c r="D902"/>
  <c r="C902"/>
  <c r="B902"/>
  <c r="A902"/>
  <c r="E901"/>
  <c r="D901"/>
  <c r="C901"/>
  <c r="B901"/>
  <c r="A901"/>
  <c r="E900"/>
  <c r="D900"/>
  <c r="C900"/>
  <c r="B900"/>
  <c r="A900"/>
  <c r="E899"/>
  <c r="D899"/>
  <c r="C899"/>
  <c r="B899"/>
  <c r="A899"/>
  <c r="E898"/>
  <c r="D898"/>
  <c r="C898"/>
  <c r="B898"/>
  <c r="A898"/>
  <c r="E897"/>
  <c r="D897"/>
  <c r="C897"/>
  <c r="B897"/>
  <c r="A897"/>
  <c r="E896"/>
  <c r="D896"/>
  <c r="C896"/>
  <c r="B896"/>
  <c r="A896"/>
  <c r="E895"/>
  <c r="D895"/>
  <c r="C895"/>
  <c r="B895"/>
  <c r="A895"/>
  <c r="E894"/>
  <c r="D894"/>
  <c r="C894"/>
  <c r="B894"/>
  <c r="A894"/>
  <c r="E893"/>
  <c r="D893"/>
  <c r="C893"/>
  <c r="B893"/>
  <c r="A893"/>
  <c r="E892"/>
  <c r="D892"/>
  <c r="C892"/>
  <c r="B892"/>
  <c r="A892"/>
  <c r="E891"/>
  <c r="D891"/>
  <c r="C891"/>
  <c r="B891"/>
  <c r="A891"/>
  <c r="E890"/>
  <c r="D890"/>
  <c r="C890"/>
  <c r="B890"/>
  <c r="A890"/>
  <c r="E889"/>
  <c r="D889"/>
  <c r="C889"/>
  <c r="B889"/>
  <c r="A889"/>
  <c r="E888"/>
  <c r="D888"/>
  <c r="C888"/>
  <c r="B888"/>
  <c r="A888"/>
  <c r="E887"/>
  <c r="D887"/>
  <c r="C887"/>
  <c r="B887"/>
  <c r="A887"/>
  <c r="E886"/>
  <c r="D886"/>
  <c r="C886"/>
  <c r="B886"/>
  <c r="A886"/>
  <c r="E885"/>
  <c r="D885"/>
  <c r="C885"/>
  <c r="B885"/>
  <c r="A885"/>
  <c r="E884"/>
  <c r="D884"/>
  <c r="C884"/>
  <c r="B884"/>
  <c r="A884"/>
  <c r="E883"/>
  <c r="D883"/>
  <c r="C883"/>
  <c r="B883"/>
  <c r="A883"/>
  <c r="E882"/>
  <c r="D882"/>
  <c r="C882"/>
  <c r="B882"/>
  <c r="A882"/>
  <c r="E881"/>
  <c r="D881"/>
  <c r="C881"/>
  <c r="B881"/>
  <c r="A881"/>
  <c r="E880"/>
  <c r="D880"/>
  <c r="C880"/>
  <c r="B880"/>
  <c r="A880"/>
  <c r="E879"/>
  <c r="D879"/>
  <c r="C879"/>
  <c r="B879"/>
  <c r="A879"/>
  <c r="E878"/>
  <c r="D878"/>
  <c r="C878"/>
  <c r="B878"/>
  <c r="A878"/>
  <c r="E877"/>
  <c r="D877"/>
  <c r="C877"/>
  <c r="B877"/>
  <c r="A877"/>
  <c r="E876"/>
  <c r="D876"/>
  <c r="C876"/>
  <c r="B876"/>
  <c r="A876"/>
  <c r="E875"/>
  <c r="D875"/>
  <c r="C875"/>
  <c r="B875"/>
  <c r="A875"/>
  <c r="E874"/>
  <c r="D874"/>
  <c r="C874"/>
  <c r="B874"/>
  <c r="A874"/>
  <c r="E873"/>
  <c r="D873"/>
  <c r="C873"/>
  <c r="B873"/>
  <c r="A873"/>
  <c r="E872"/>
  <c r="D872"/>
  <c r="C872"/>
  <c r="B872"/>
  <c r="A872"/>
  <c r="E871"/>
  <c r="D871"/>
  <c r="C871"/>
  <c r="B871"/>
  <c r="A871"/>
  <c r="E870"/>
  <c r="D870"/>
  <c r="C870"/>
  <c r="B870"/>
  <c r="A870"/>
  <c r="E869"/>
  <c r="D869"/>
  <c r="C869"/>
  <c r="B869"/>
  <c r="A869"/>
  <c r="E868"/>
  <c r="D868"/>
  <c r="C868"/>
  <c r="B868"/>
  <c r="A868"/>
  <c r="E867"/>
  <c r="D867"/>
  <c r="C867"/>
  <c r="B867"/>
  <c r="A867"/>
  <c r="E866"/>
  <c r="D866"/>
  <c r="C866"/>
  <c r="B866"/>
  <c r="A866"/>
  <c r="E865"/>
  <c r="D865"/>
  <c r="C865"/>
  <c r="B865"/>
  <c r="A865"/>
  <c r="E864"/>
  <c r="D864"/>
  <c r="C864"/>
  <c r="B864"/>
  <c r="A864"/>
  <c r="E863"/>
  <c r="D863"/>
  <c r="C863"/>
  <c r="B863"/>
  <c r="A863"/>
  <c r="E862"/>
  <c r="D862"/>
  <c r="C862"/>
  <c r="B862"/>
  <c r="A862"/>
  <c r="E861"/>
  <c r="D861"/>
  <c r="C861"/>
  <c r="B861"/>
  <c r="A861"/>
  <c r="E860"/>
  <c r="D860"/>
  <c r="C860"/>
  <c r="B860"/>
  <c r="A860"/>
  <c r="E859"/>
  <c r="D859"/>
  <c r="C859"/>
  <c r="B859"/>
  <c r="A859"/>
  <c r="E858"/>
  <c r="D858"/>
  <c r="C858"/>
  <c r="B858"/>
  <c r="A858"/>
  <c r="E857"/>
  <c r="D857"/>
  <c r="C857"/>
  <c r="B857"/>
  <c r="A857"/>
  <c r="E856"/>
  <c r="D856"/>
  <c r="C856"/>
  <c r="B856"/>
  <c r="A856"/>
  <c r="E855"/>
  <c r="D855"/>
  <c r="C855"/>
  <c r="B855"/>
  <c r="A855"/>
  <c r="E854"/>
  <c r="D854"/>
  <c r="C854"/>
  <c r="B854"/>
  <c r="A854"/>
  <c r="E853"/>
  <c r="D853"/>
  <c r="C853"/>
  <c r="B853"/>
  <c r="A853"/>
  <c r="E852"/>
  <c r="D852"/>
  <c r="C852"/>
  <c r="B852"/>
  <c r="A852"/>
  <c r="E851"/>
  <c r="D851"/>
  <c r="C851"/>
  <c r="B851"/>
  <c r="A851"/>
  <c r="E850"/>
  <c r="D850"/>
  <c r="C850"/>
  <c r="B850"/>
  <c r="A850"/>
  <c r="E849"/>
  <c r="D849"/>
  <c r="C849"/>
  <c r="B849"/>
  <c r="A849"/>
  <c r="E848"/>
  <c r="D848"/>
  <c r="C848"/>
  <c r="B848"/>
  <c r="A848"/>
  <c r="E847"/>
  <c r="D847"/>
  <c r="C847"/>
  <c r="B847"/>
  <c r="A847"/>
  <c r="E846"/>
  <c r="D846"/>
  <c r="C846"/>
  <c r="B846"/>
  <c r="A846"/>
  <c r="E845"/>
  <c r="D845"/>
  <c r="C845"/>
  <c r="B845"/>
  <c r="A845"/>
  <c r="E844"/>
  <c r="D844"/>
  <c r="C844"/>
  <c r="B844"/>
  <c r="A844"/>
  <c r="E843"/>
  <c r="D843"/>
  <c r="C843"/>
  <c r="B843"/>
  <c r="A843"/>
  <c r="E842"/>
  <c r="D842"/>
  <c r="C842"/>
  <c r="B842"/>
  <c r="A842"/>
  <c r="E841"/>
  <c r="D841"/>
  <c r="C841"/>
  <c r="B841"/>
  <c r="A841"/>
  <c r="E840"/>
  <c r="D840"/>
  <c r="C840"/>
  <c r="B840"/>
  <c r="A840"/>
  <c r="E839"/>
  <c r="D839"/>
  <c r="C839"/>
  <c r="B839"/>
  <c r="A839"/>
  <c r="E838"/>
  <c r="D838"/>
  <c r="C838"/>
  <c r="B838"/>
  <c r="A838"/>
  <c r="E837"/>
  <c r="D837"/>
  <c r="C837"/>
  <c r="B837"/>
  <c r="A837"/>
  <c r="E836"/>
  <c r="D836"/>
  <c r="C836"/>
  <c r="B836"/>
  <c r="A836"/>
  <c r="E835"/>
  <c r="D835"/>
  <c r="C835"/>
  <c r="B835"/>
  <c r="A835"/>
  <c r="E834"/>
  <c r="D834"/>
  <c r="C834"/>
  <c r="B834"/>
  <c r="A834"/>
  <c r="E833"/>
  <c r="D833"/>
  <c r="C833"/>
  <c r="B833"/>
  <c r="A833"/>
  <c r="E832"/>
  <c r="D832"/>
  <c r="C832"/>
  <c r="B832"/>
  <c r="A832"/>
  <c r="E831"/>
  <c r="D831"/>
  <c r="C831"/>
  <c r="B831"/>
  <c r="A831"/>
  <c r="E830"/>
  <c r="D830"/>
  <c r="C830"/>
  <c r="B830"/>
  <c r="A830"/>
  <c r="E829"/>
  <c r="D829"/>
  <c r="C829"/>
  <c r="B829"/>
  <c r="A829"/>
  <c r="E828"/>
  <c r="D828"/>
  <c r="C828"/>
  <c r="B828"/>
  <c r="A828"/>
  <c r="E827"/>
  <c r="D827"/>
  <c r="C827"/>
  <c r="B827"/>
  <c r="A827"/>
  <c r="E826"/>
  <c r="D826"/>
  <c r="C826"/>
  <c r="B826"/>
  <c r="A826"/>
  <c r="E825"/>
  <c r="D825"/>
  <c r="C825"/>
  <c r="B825"/>
  <c r="A825"/>
  <c r="E824"/>
  <c r="D824"/>
  <c r="C824"/>
  <c r="B824"/>
  <c r="A824"/>
  <c r="E823"/>
  <c r="D823"/>
  <c r="C823"/>
  <c r="B823"/>
  <c r="A823"/>
  <c r="E822"/>
  <c r="D822"/>
  <c r="C822"/>
  <c r="B822"/>
  <c r="A822"/>
  <c r="E821"/>
  <c r="D821"/>
  <c r="C821"/>
  <c r="B821"/>
  <c r="A821"/>
  <c r="E820"/>
  <c r="D820"/>
  <c r="C820"/>
  <c r="B820"/>
  <c r="A820"/>
  <c r="E819"/>
  <c r="D819"/>
  <c r="C819"/>
  <c r="B819"/>
  <c r="A819"/>
  <c r="E818"/>
  <c r="D818"/>
  <c r="C818"/>
  <c r="B818"/>
  <c r="A818"/>
  <c r="E817"/>
  <c r="D817"/>
  <c r="C817"/>
  <c r="B817"/>
  <c r="A817"/>
  <c r="E816"/>
  <c r="D816"/>
  <c r="C816"/>
  <c r="B816"/>
  <c r="A816"/>
  <c r="E815"/>
  <c r="D815"/>
  <c r="C815"/>
  <c r="B815"/>
  <c r="A815"/>
  <c r="E814"/>
  <c r="D814"/>
  <c r="C814"/>
  <c r="B814"/>
  <c r="A814"/>
  <c r="E813"/>
  <c r="D813"/>
  <c r="C813"/>
  <c r="B813"/>
  <c r="A813"/>
  <c r="E812"/>
  <c r="D812"/>
  <c r="C812"/>
  <c r="B812"/>
  <c r="A812"/>
  <c r="E811"/>
  <c r="D811"/>
  <c r="C811"/>
  <c r="B811"/>
  <c r="A811"/>
  <c r="E810"/>
  <c r="D810"/>
  <c r="C810"/>
  <c r="B810"/>
  <c r="A810"/>
  <c r="E809"/>
  <c r="D809"/>
  <c r="C809"/>
  <c r="B809"/>
  <c r="A809"/>
  <c r="E808"/>
  <c r="D808"/>
  <c r="C808"/>
  <c r="B808"/>
  <c r="A808"/>
  <c r="E807"/>
  <c r="D807"/>
  <c r="C807"/>
  <c r="B807"/>
  <c r="A807"/>
  <c r="E806"/>
  <c r="D806"/>
  <c r="C806"/>
  <c r="B806"/>
  <c r="A806"/>
  <c r="E805"/>
  <c r="D805"/>
  <c r="C805"/>
  <c r="B805"/>
  <c r="A805"/>
  <c r="E804"/>
  <c r="D804"/>
  <c r="C804"/>
  <c r="B804"/>
  <c r="A804"/>
  <c r="E803"/>
  <c r="D803"/>
  <c r="C803"/>
  <c r="B803"/>
  <c r="A803"/>
  <c r="E802"/>
  <c r="D802"/>
  <c r="C802"/>
  <c r="B802"/>
  <c r="A802"/>
  <c r="E801"/>
  <c r="D801"/>
  <c r="C801"/>
  <c r="B801"/>
  <c r="A801"/>
  <c r="E800"/>
  <c r="D800"/>
  <c r="C800"/>
  <c r="B800"/>
  <c r="A800"/>
  <c r="E799"/>
  <c r="D799"/>
  <c r="C799"/>
  <c r="B799"/>
  <c r="A799"/>
  <c r="E798"/>
  <c r="D798"/>
  <c r="C798"/>
  <c r="B798"/>
  <c r="A798"/>
  <c r="E797"/>
  <c r="D797"/>
  <c r="C797"/>
  <c r="B797"/>
  <c r="A797"/>
  <c r="E796"/>
  <c r="D796"/>
  <c r="C796"/>
  <c r="B796"/>
  <c r="A796"/>
  <c r="E795"/>
  <c r="D795"/>
  <c r="C795"/>
  <c r="B795"/>
  <c r="A795"/>
  <c r="E794"/>
  <c r="D794"/>
  <c r="C794"/>
  <c r="B794"/>
  <c r="A794"/>
  <c r="E793"/>
  <c r="D793"/>
  <c r="C793"/>
  <c r="B793"/>
  <c r="A793"/>
  <c r="E792"/>
  <c r="D792"/>
  <c r="C792"/>
  <c r="B792"/>
  <c r="A792"/>
  <c r="E791"/>
  <c r="D791"/>
  <c r="C791"/>
  <c r="B791"/>
  <c r="A791"/>
  <c r="E790"/>
  <c r="D790"/>
  <c r="C790"/>
  <c r="B790"/>
  <c r="A790"/>
  <c r="E789"/>
  <c r="D789"/>
  <c r="C789"/>
  <c r="B789"/>
  <c r="A789"/>
  <c r="E788"/>
  <c r="D788"/>
  <c r="C788"/>
  <c r="B788"/>
  <c r="A788"/>
  <c r="E787"/>
  <c r="D787"/>
  <c r="C787"/>
  <c r="B787"/>
  <c r="A787"/>
  <c r="E786"/>
  <c r="D786"/>
  <c r="C786"/>
  <c r="B786"/>
  <c r="A786"/>
  <c r="E785"/>
  <c r="D785"/>
  <c r="C785"/>
  <c r="B785"/>
  <c r="A785"/>
  <c r="E784"/>
  <c r="D784"/>
  <c r="C784"/>
  <c r="B784"/>
  <c r="A784"/>
  <c r="E783"/>
  <c r="D783"/>
  <c r="C783"/>
  <c r="B783"/>
  <c r="A783"/>
  <c r="E782"/>
  <c r="D782"/>
  <c r="C782"/>
  <c r="B782"/>
  <c r="A782"/>
  <c r="E781"/>
  <c r="D781"/>
  <c r="C781"/>
  <c r="B781"/>
  <c r="A781"/>
  <c r="E780"/>
  <c r="D780"/>
  <c r="C780"/>
  <c r="B780"/>
  <c r="A780"/>
  <c r="E779"/>
  <c r="D779"/>
  <c r="C779"/>
  <c r="B779"/>
  <c r="A779"/>
  <c r="E778"/>
  <c r="D778"/>
  <c r="C778"/>
  <c r="B778"/>
  <c r="A778"/>
  <c r="E777"/>
  <c r="D777"/>
  <c r="C777"/>
  <c r="B777"/>
  <c r="A777"/>
  <c r="E776"/>
  <c r="D776"/>
  <c r="C776"/>
  <c r="B776"/>
  <c r="A776"/>
  <c r="E775"/>
  <c r="D775"/>
  <c r="C775"/>
  <c r="B775"/>
  <c r="A775"/>
  <c r="E774"/>
  <c r="D774"/>
  <c r="C774"/>
  <c r="B774"/>
  <c r="A774"/>
  <c r="E773"/>
  <c r="D773"/>
  <c r="C773"/>
  <c r="B773"/>
  <c r="A773"/>
  <c r="E772"/>
  <c r="D772"/>
  <c r="C772"/>
  <c r="B772"/>
  <c r="A772"/>
  <c r="E771"/>
  <c r="D771"/>
  <c r="C771"/>
  <c r="B771"/>
  <c r="A771"/>
  <c r="E770"/>
  <c r="D770"/>
  <c r="C770"/>
  <c r="B770"/>
  <c r="A770"/>
  <c r="E769"/>
  <c r="D769"/>
  <c r="C769"/>
  <c r="B769"/>
  <c r="A769"/>
  <c r="E768"/>
  <c r="D768"/>
  <c r="C768"/>
  <c r="B768"/>
  <c r="A768"/>
  <c r="E767"/>
  <c r="D767"/>
  <c r="C767"/>
  <c r="B767"/>
  <c r="A767"/>
  <c r="E766"/>
  <c r="D766"/>
  <c r="C766"/>
  <c r="B766"/>
  <c r="A766"/>
  <c r="E765"/>
  <c r="D765"/>
  <c r="C765"/>
  <c r="B765"/>
  <c r="A765"/>
  <c r="E764"/>
  <c r="D764"/>
  <c r="C764"/>
  <c r="B764"/>
  <c r="A764"/>
  <c r="E763"/>
  <c r="D763"/>
  <c r="C763"/>
  <c r="B763"/>
  <c r="A763"/>
  <c r="E762"/>
  <c r="D762"/>
  <c r="C762"/>
  <c r="B762"/>
  <c r="A762"/>
  <c r="E761"/>
  <c r="D761"/>
  <c r="C761"/>
  <c r="B761"/>
  <c r="A761"/>
  <c r="E760"/>
  <c r="D760"/>
  <c r="C760"/>
  <c r="B760"/>
  <c r="A760"/>
  <c r="E759"/>
  <c r="D759"/>
  <c r="C759"/>
  <c r="B759"/>
  <c r="A759"/>
  <c r="E758"/>
  <c r="D758"/>
  <c r="C758"/>
  <c r="B758"/>
  <c r="A758"/>
  <c r="E757"/>
  <c r="D757"/>
  <c r="C757"/>
  <c r="B757"/>
  <c r="A757"/>
  <c r="E756"/>
  <c r="D756"/>
  <c r="C756"/>
  <c r="B756"/>
  <c r="A756"/>
  <c r="E755"/>
  <c r="D755"/>
  <c r="C755"/>
  <c r="B755"/>
  <c r="A755"/>
  <c r="E754"/>
  <c r="D754"/>
  <c r="C754"/>
  <c r="B754"/>
  <c r="A754"/>
  <c r="E753"/>
  <c r="D753"/>
  <c r="C753"/>
  <c r="B753"/>
  <c r="A753"/>
  <c r="E752"/>
  <c r="D752"/>
  <c r="C752"/>
  <c r="B752"/>
  <c r="A752"/>
  <c r="E751"/>
  <c r="D751"/>
  <c r="C751"/>
  <c r="B751"/>
  <c r="A751"/>
  <c r="E750"/>
  <c r="D750"/>
  <c r="C750"/>
  <c r="B750"/>
  <c r="A750"/>
  <c r="E749"/>
  <c r="D749"/>
  <c r="C749"/>
  <c r="B749"/>
  <c r="A749"/>
  <c r="E748"/>
  <c r="D748"/>
  <c r="C748"/>
  <c r="B748"/>
  <c r="A748"/>
  <c r="E747"/>
  <c r="D747"/>
  <c r="C747"/>
  <c r="B747"/>
  <c r="A747"/>
  <c r="E746"/>
  <c r="D746"/>
  <c r="C746"/>
  <c r="B746"/>
  <c r="A746"/>
  <c r="E745"/>
  <c r="D745"/>
  <c r="C745"/>
  <c r="B745"/>
  <c r="A745"/>
  <c r="E744"/>
  <c r="D744"/>
  <c r="C744"/>
  <c r="B744"/>
  <c r="A744"/>
  <c r="E743"/>
  <c r="D743"/>
  <c r="C743"/>
  <c r="B743"/>
  <c r="A743"/>
  <c r="E742"/>
  <c r="D742"/>
  <c r="C742"/>
  <c r="B742"/>
  <c r="A742"/>
  <c r="E741"/>
  <c r="D741"/>
  <c r="C741"/>
  <c r="B741"/>
  <c r="A741"/>
  <c r="E740"/>
  <c r="D740"/>
  <c r="C740"/>
  <c r="B740"/>
  <c r="A740"/>
  <c r="E739"/>
  <c r="D739"/>
  <c r="C739"/>
  <c r="B739"/>
  <c r="A739"/>
  <c r="E738"/>
  <c r="D738"/>
  <c r="C738"/>
  <c r="B738"/>
  <c r="A738"/>
  <c r="E737"/>
  <c r="D737"/>
  <c r="C737"/>
  <c r="B737"/>
  <c r="A737"/>
  <c r="E736"/>
  <c r="D736"/>
  <c r="C736"/>
  <c r="B736"/>
  <c r="A736"/>
  <c r="E735"/>
  <c r="D735"/>
  <c r="C735"/>
  <c r="B735"/>
  <c r="A735"/>
  <c r="E734"/>
  <c r="D734"/>
  <c r="C734"/>
  <c r="B734"/>
  <c r="A734"/>
  <c r="E733"/>
  <c r="D733"/>
  <c r="C733"/>
  <c r="B733"/>
  <c r="A733"/>
  <c r="E732"/>
  <c r="D732"/>
  <c r="C732"/>
  <c r="B732"/>
  <c r="A732"/>
  <c r="E731"/>
  <c r="D731"/>
  <c r="C731"/>
  <c r="B731"/>
  <c r="A731"/>
  <c r="E730"/>
  <c r="D730"/>
  <c r="C730"/>
  <c r="B730"/>
  <c r="A730"/>
  <c r="E729"/>
  <c r="D729"/>
  <c r="C729"/>
  <c r="B729"/>
  <c r="A729"/>
  <c r="E728"/>
  <c r="D728"/>
  <c r="C728"/>
  <c r="B728"/>
  <c r="A728"/>
  <c r="E727"/>
  <c r="D727"/>
  <c r="C727"/>
  <c r="B727"/>
  <c r="A727"/>
  <c r="E726"/>
  <c r="D726"/>
  <c r="C726"/>
  <c r="B726"/>
  <c r="A726"/>
  <c r="E725"/>
  <c r="D725"/>
  <c r="C725"/>
  <c r="B725"/>
  <c r="A725"/>
  <c r="E724"/>
  <c r="D724"/>
  <c r="C724"/>
  <c r="B724"/>
  <c r="A724"/>
  <c r="E723"/>
  <c r="D723"/>
  <c r="C723"/>
  <c r="B723"/>
  <c r="A723"/>
  <c r="E722"/>
  <c r="D722"/>
  <c r="C722"/>
  <c r="B722"/>
  <c r="A722"/>
  <c r="E721"/>
  <c r="D721"/>
  <c r="C721"/>
  <c r="B721"/>
  <c r="A721"/>
  <c r="E720"/>
  <c r="D720"/>
  <c r="C720"/>
  <c r="B720"/>
  <c r="A720"/>
  <c r="E719"/>
  <c r="D719"/>
  <c r="C719"/>
  <c r="B719"/>
  <c r="A719"/>
  <c r="E718"/>
  <c r="D718"/>
  <c r="C718"/>
  <c r="B718"/>
  <c r="A718"/>
  <c r="E717"/>
  <c r="D717"/>
  <c r="C717"/>
  <c r="B717"/>
  <c r="A717"/>
  <c r="E716"/>
  <c r="D716"/>
  <c r="C716"/>
  <c r="B716"/>
  <c r="A716"/>
  <c r="E715"/>
  <c r="D715"/>
  <c r="C715"/>
  <c r="B715"/>
  <c r="A715"/>
  <c r="E714"/>
  <c r="D714"/>
  <c r="C714"/>
  <c r="B714"/>
  <c r="A714"/>
  <c r="E713"/>
  <c r="D713"/>
  <c r="C713"/>
  <c r="B713"/>
  <c r="A713"/>
  <c r="E712"/>
  <c r="D712"/>
  <c r="C712"/>
  <c r="B712"/>
  <c r="A712"/>
  <c r="E711"/>
  <c r="D711"/>
  <c r="C711"/>
  <c r="B711"/>
  <c r="A711"/>
  <c r="E710"/>
  <c r="D710"/>
  <c r="C710"/>
  <c r="B710"/>
  <c r="A710"/>
  <c r="E709"/>
  <c r="D709"/>
  <c r="C709"/>
  <c r="B709"/>
  <c r="A709"/>
  <c r="E708"/>
  <c r="D708"/>
  <c r="C708"/>
  <c r="B708"/>
  <c r="A708"/>
  <c r="E707"/>
  <c r="D707"/>
  <c r="C707"/>
  <c r="B707"/>
  <c r="A707"/>
  <c r="E706"/>
  <c r="D706"/>
  <c r="C706"/>
  <c r="B706"/>
  <c r="A706"/>
  <c r="E705"/>
  <c r="D705"/>
  <c r="C705"/>
  <c r="B705"/>
  <c r="A705"/>
  <c r="E704"/>
  <c r="D704"/>
  <c r="C704"/>
  <c r="B704"/>
  <c r="A704"/>
  <c r="E703"/>
  <c r="D703"/>
  <c r="C703"/>
  <c r="B703"/>
  <c r="A703"/>
  <c r="E702"/>
  <c r="D702"/>
  <c r="C702"/>
  <c r="B702"/>
  <c r="A702"/>
  <c r="E701"/>
  <c r="D701"/>
  <c r="C701"/>
  <c r="B701"/>
  <c r="A701"/>
  <c r="E700"/>
  <c r="D700"/>
  <c r="C700"/>
  <c r="B700"/>
  <c r="A700"/>
  <c r="E699"/>
  <c r="D699"/>
  <c r="C699"/>
  <c r="B699"/>
  <c r="A699"/>
  <c r="E698"/>
  <c r="D698"/>
  <c r="C698"/>
  <c r="B698"/>
  <c r="A698"/>
  <c r="E697"/>
  <c r="D697"/>
  <c r="C697"/>
  <c r="B697"/>
  <c r="A697"/>
  <c r="E696"/>
  <c r="D696"/>
  <c r="C696"/>
  <c r="B696"/>
  <c r="A696"/>
  <c r="E695"/>
  <c r="D695"/>
  <c r="C695"/>
  <c r="B695"/>
  <c r="A695"/>
  <c r="E694"/>
  <c r="D694"/>
  <c r="C694"/>
  <c r="B694"/>
  <c r="A694"/>
  <c r="E693"/>
  <c r="D693"/>
  <c r="C693"/>
  <c r="B693"/>
  <c r="A693"/>
  <c r="E692"/>
  <c r="D692"/>
  <c r="C692"/>
  <c r="B692"/>
  <c r="A692"/>
  <c r="E691"/>
  <c r="D691"/>
  <c r="C691"/>
  <c r="B691"/>
  <c r="A691"/>
  <c r="E690"/>
  <c r="D690"/>
  <c r="C690"/>
  <c r="B690"/>
  <c r="A690"/>
  <c r="E689"/>
  <c r="D689"/>
  <c r="C689"/>
  <c r="B689"/>
  <c r="A689"/>
  <c r="E688"/>
  <c r="D688"/>
  <c r="C688"/>
  <c r="B688"/>
  <c r="A688"/>
  <c r="E687"/>
  <c r="D687"/>
  <c r="C687"/>
  <c r="B687"/>
  <c r="A687"/>
  <c r="E686"/>
  <c r="D686"/>
  <c r="C686"/>
  <c r="B686"/>
  <c r="A686"/>
  <c r="E685"/>
  <c r="D685"/>
  <c r="C685"/>
  <c r="B685"/>
  <c r="A685"/>
  <c r="E684"/>
  <c r="D684"/>
  <c r="C684"/>
  <c r="B684"/>
  <c r="A684"/>
  <c r="E683"/>
  <c r="D683"/>
  <c r="C683"/>
  <c r="B683"/>
  <c r="A683"/>
  <c r="E682"/>
  <c r="D682"/>
  <c r="C682"/>
  <c r="B682"/>
  <c r="A682"/>
  <c r="E681"/>
  <c r="D681"/>
  <c r="C681"/>
  <c r="B681"/>
  <c r="A681"/>
  <c r="E680"/>
  <c r="D680"/>
  <c r="C680"/>
  <c r="B680"/>
  <c r="A680"/>
  <c r="E679"/>
  <c r="D679"/>
  <c r="C679"/>
  <c r="B679"/>
  <c r="A679"/>
  <c r="E678"/>
  <c r="D678"/>
  <c r="C678"/>
  <c r="B678"/>
  <c r="A678"/>
  <c r="E677"/>
  <c r="D677"/>
  <c r="C677"/>
  <c r="B677"/>
  <c r="A677"/>
  <c r="E676"/>
  <c r="D676"/>
  <c r="C676"/>
  <c r="B676"/>
  <c r="A676"/>
  <c r="E675"/>
  <c r="D675"/>
  <c r="C675"/>
  <c r="B675"/>
  <c r="A675"/>
  <c r="E674"/>
  <c r="D674"/>
  <c r="C674"/>
  <c r="B674"/>
  <c r="A674"/>
  <c r="E673"/>
  <c r="D673"/>
  <c r="C673"/>
  <c r="B673"/>
  <c r="A673"/>
  <c r="E672"/>
  <c r="D672"/>
  <c r="C672"/>
  <c r="B672"/>
  <c r="A672"/>
  <c r="E671"/>
  <c r="D671"/>
  <c r="C671"/>
  <c r="B671"/>
  <c r="A671"/>
  <c r="E670"/>
  <c r="D670"/>
  <c r="C670"/>
  <c r="B670"/>
  <c r="A670"/>
  <c r="E669"/>
  <c r="D669"/>
  <c r="C669"/>
  <c r="B669"/>
  <c r="A669"/>
  <c r="E668"/>
  <c r="D668"/>
  <c r="C668"/>
  <c r="B668"/>
  <c r="A668"/>
  <c r="E667"/>
  <c r="D667"/>
  <c r="C667"/>
  <c r="B667"/>
  <c r="A667"/>
  <c r="E666"/>
  <c r="D666"/>
  <c r="C666"/>
  <c r="B666"/>
  <c r="A666"/>
  <c r="E665"/>
  <c r="D665"/>
  <c r="C665"/>
  <c r="B665"/>
  <c r="A665"/>
  <c r="E664"/>
  <c r="D664"/>
  <c r="C664"/>
  <c r="B664"/>
  <c r="A664"/>
  <c r="E663"/>
  <c r="D663"/>
  <c r="C663"/>
  <c r="B663"/>
  <c r="A663"/>
  <c r="E662"/>
  <c r="D662"/>
  <c r="C662"/>
  <c r="B662"/>
  <c r="A662"/>
  <c r="E661"/>
  <c r="D661"/>
  <c r="C661"/>
  <c r="B661"/>
  <c r="A661"/>
  <c r="E660"/>
  <c r="D660"/>
  <c r="C660"/>
  <c r="B660"/>
  <c r="A660"/>
  <c r="E659"/>
  <c r="D659"/>
  <c r="C659"/>
  <c r="B659"/>
  <c r="A659"/>
  <c r="E658"/>
  <c r="D658"/>
  <c r="C658"/>
  <c r="B658"/>
  <c r="A658"/>
  <c r="E657"/>
  <c r="D657"/>
  <c r="C657"/>
  <c r="B657"/>
  <c r="A657"/>
  <c r="E656"/>
  <c r="D656"/>
  <c r="C656"/>
  <c r="B656"/>
  <c r="A656"/>
  <c r="E655"/>
  <c r="D655"/>
  <c r="C655"/>
  <c r="B655"/>
  <c r="A655"/>
  <c r="E654"/>
  <c r="D654"/>
  <c r="C654"/>
  <c r="B654"/>
  <c r="A654"/>
  <c r="E653"/>
  <c r="D653"/>
  <c r="C653"/>
  <c r="B653"/>
  <c r="A653"/>
  <c r="E652"/>
  <c r="D652"/>
  <c r="C652"/>
  <c r="B652"/>
  <c r="A652"/>
  <c r="E651"/>
  <c r="D651"/>
  <c r="C651"/>
  <c r="B651"/>
  <c r="A651"/>
  <c r="E650"/>
  <c r="D650"/>
  <c r="C650"/>
  <c r="B650"/>
  <c r="A650"/>
  <c r="E649"/>
  <c r="D649"/>
  <c r="C649"/>
  <c r="B649"/>
  <c r="A649"/>
  <c r="E648"/>
  <c r="D648"/>
  <c r="C648"/>
  <c r="B648"/>
  <c r="A648"/>
  <c r="E647"/>
  <c r="D647"/>
  <c r="C647"/>
  <c r="B647"/>
  <c r="A647"/>
  <c r="E646"/>
  <c r="D646"/>
  <c r="C646"/>
  <c r="B646"/>
  <c r="A646"/>
  <c r="E645"/>
  <c r="D645"/>
  <c r="C645"/>
  <c r="B645"/>
  <c r="A645"/>
  <c r="E644"/>
  <c r="D644"/>
  <c r="C644"/>
  <c r="B644"/>
  <c r="A644"/>
  <c r="E643"/>
  <c r="D643"/>
  <c r="C643"/>
  <c r="B643"/>
  <c r="A643"/>
  <c r="E642"/>
  <c r="D642"/>
  <c r="C642"/>
  <c r="B642"/>
  <c r="A642"/>
  <c r="E641"/>
  <c r="D641"/>
  <c r="C641"/>
  <c r="B641"/>
  <c r="A641"/>
  <c r="E640"/>
  <c r="D640"/>
  <c r="C640"/>
  <c r="B640"/>
  <c r="A640"/>
  <c r="E639"/>
  <c r="D639"/>
  <c r="C639"/>
  <c r="B639"/>
  <c r="A639"/>
  <c r="E638"/>
  <c r="D638"/>
  <c r="C638"/>
  <c r="B638"/>
  <c r="A638"/>
  <c r="E637"/>
  <c r="D637"/>
  <c r="C637"/>
  <c r="B637"/>
  <c r="A637"/>
  <c r="E636"/>
  <c r="D636"/>
  <c r="C636"/>
  <c r="B636"/>
  <c r="A636"/>
  <c r="E635"/>
  <c r="D635"/>
  <c r="C635"/>
  <c r="B635"/>
  <c r="A635"/>
  <c r="E634"/>
  <c r="D634"/>
  <c r="C634"/>
  <c r="B634"/>
  <c r="A634"/>
  <c r="E633"/>
  <c r="D633"/>
  <c r="C633"/>
  <c r="B633"/>
  <c r="A633"/>
  <c r="E632"/>
  <c r="D632"/>
  <c r="C632"/>
  <c r="B632"/>
  <c r="A632"/>
  <c r="E631"/>
  <c r="D631"/>
  <c r="C631"/>
  <c r="B631"/>
  <c r="A631"/>
  <c r="E630"/>
  <c r="D630"/>
  <c r="C630"/>
  <c r="B630"/>
  <c r="A630"/>
  <c r="E629"/>
  <c r="D629"/>
  <c r="C629"/>
  <c r="B629"/>
  <c r="A629"/>
  <c r="E628"/>
  <c r="D628"/>
  <c r="C628"/>
  <c r="B628"/>
  <c r="A628"/>
  <c r="E627"/>
  <c r="D627"/>
  <c r="C627"/>
  <c r="B627"/>
  <c r="A627"/>
  <c r="E626"/>
  <c r="D626"/>
  <c r="C626"/>
  <c r="B626"/>
  <c r="A626"/>
  <c r="E625"/>
  <c r="D625"/>
  <c r="C625"/>
  <c r="B625"/>
  <c r="A625"/>
  <c r="E624"/>
  <c r="D624"/>
  <c r="C624"/>
  <c r="B624"/>
  <c r="A624"/>
  <c r="E623"/>
  <c r="D623"/>
  <c r="C623"/>
  <c r="B623"/>
  <c r="A623"/>
  <c r="E622"/>
  <c r="D622"/>
  <c r="C622"/>
  <c r="B622"/>
  <c r="A622"/>
  <c r="E621"/>
  <c r="D621"/>
  <c r="C621"/>
  <c r="B621"/>
  <c r="A621"/>
  <c r="E620"/>
  <c r="D620"/>
  <c r="C620"/>
  <c r="B620"/>
  <c r="A620"/>
  <c r="E619"/>
  <c r="D619"/>
  <c r="C619"/>
  <c r="B619"/>
  <c r="A619"/>
  <c r="E618"/>
  <c r="D618"/>
  <c r="C618"/>
  <c r="B618"/>
  <c r="A618"/>
  <c r="E617"/>
  <c r="D617"/>
  <c r="C617"/>
  <c r="B617"/>
  <c r="A617"/>
  <c r="E616"/>
  <c r="D616"/>
  <c r="C616"/>
  <c r="B616"/>
  <c r="A616"/>
  <c r="E615"/>
  <c r="D615"/>
  <c r="C615"/>
  <c r="B615"/>
  <c r="A615"/>
  <c r="E614"/>
  <c r="D614"/>
  <c r="C614"/>
  <c r="B614"/>
  <c r="A614"/>
  <c r="E613"/>
  <c r="D613"/>
  <c r="C613"/>
  <c r="B613"/>
  <c r="A613"/>
  <c r="E612"/>
  <c r="D612"/>
  <c r="C612"/>
  <c r="B612"/>
  <c r="A612"/>
  <c r="E611"/>
  <c r="D611"/>
  <c r="C611"/>
  <c r="B611"/>
  <c r="A611"/>
  <c r="E610"/>
  <c r="D610"/>
  <c r="C610"/>
  <c r="B610"/>
  <c r="A610"/>
  <c r="E609"/>
  <c r="D609"/>
  <c r="C609"/>
  <c r="B609"/>
  <c r="A609"/>
  <c r="E608"/>
  <c r="D608"/>
  <c r="C608"/>
  <c r="B608"/>
  <c r="A608"/>
  <c r="E607"/>
  <c r="D607"/>
  <c r="C607"/>
  <c r="B607"/>
  <c r="A607"/>
  <c r="E606"/>
  <c r="D606"/>
  <c r="C606"/>
  <c r="B606"/>
  <c r="A606"/>
  <c r="E605"/>
  <c r="D605"/>
  <c r="C605"/>
  <c r="B605"/>
  <c r="A605"/>
  <c r="E604"/>
  <c r="D604"/>
  <c r="C604"/>
  <c r="B604"/>
  <c r="A604"/>
  <c r="E603"/>
  <c r="D603"/>
  <c r="C603"/>
  <c r="B603"/>
  <c r="A603"/>
  <c r="E602"/>
  <c r="D602"/>
  <c r="C602"/>
  <c r="B602"/>
  <c r="A602"/>
  <c r="E601"/>
  <c r="D601"/>
  <c r="C601"/>
  <c r="B601"/>
  <c r="A601"/>
  <c r="E600"/>
  <c r="D600"/>
  <c r="C600"/>
  <c r="B600"/>
  <c r="A600"/>
  <c r="E599"/>
  <c r="D599"/>
  <c r="C599"/>
  <c r="B599"/>
  <c r="A599"/>
  <c r="E598"/>
  <c r="D598"/>
  <c r="C598"/>
  <c r="B598"/>
  <c r="A598"/>
  <c r="E597"/>
  <c r="D597"/>
  <c r="C597"/>
  <c r="B597"/>
  <c r="A597"/>
  <c r="E596"/>
  <c r="D596"/>
  <c r="C596"/>
  <c r="B596"/>
  <c r="A596"/>
  <c r="E595"/>
  <c r="D595"/>
  <c r="C595"/>
  <c r="B595"/>
  <c r="A595"/>
  <c r="E594"/>
  <c r="D594"/>
  <c r="C594"/>
  <c r="B594"/>
  <c r="A594"/>
  <c r="E593"/>
  <c r="D593"/>
  <c r="C593"/>
  <c r="B593"/>
  <c r="A593"/>
  <c r="E592"/>
  <c r="D592"/>
  <c r="C592"/>
  <c r="B592"/>
  <c r="A592"/>
  <c r="E591"/>
  <c r="D591"/>
  <c r="C591"/>
  <c r="B591"/>
  <c r="A591"/>
  <c r="E590"/>
  <c r="D590"/>
  <c r="C590"/>
  <c r="B590"/>
  <c r="A590"/>
  <c r="E589"/>
  <c r="D589"/>
  <c r="C589"/>
  <c r="B589"/>
  <c r="A589"/>
  <c r="E588"/>
  <c r="D588"/>
  <c r="C588"/>
  <c r="B588"/>
  <c r="A588"/>
  <c r="E587"/>
  <c r="D587"/>
  <c r="C587"/>
  <c r="B587"/>
  <c r="A587"/>
  <c r="E586"/>
  <c r="D586"/>
  <c r="C586"/>
  <c r="B586"/>
  <c r="A586"/>
  <c r="E585"/>
  <c r="D585"/>
  <c r="C585"/>
  <c r="B585"/>
  <c r="A585"/>
  <c r="E584"/>
  <c r="D584"/>
  <c r="C584"/>
  <c r="B584"/>
  <c r="A584"/>
  <c r="E583"/>
  <c r="D583"/>
  <c r="C583"/>
  <c r="B583"/>
  <c r="A583"/>
  <c r="E582"/>
  <c r="D582"/>
  <c r="C582"/>
  <c r="B582"/>
  <c r="A582"/>
  <c r="E581"/>
  <c r="D581"/>
  <c r="C581"/>
  <c r="B581"/>
  <c r="A581"/>
  <c r="E580"/>
  <c r="D580"/>
  <c r="C580"/>
  <c r="B580"/>
  <c r="A580"/>
  <c r="E579"/>
  <c r="D579"/>
  <c r="C579"/>
  <c r="B579"/>
  <c r="A579"/>
  <c r="E578"/>
  <c r="D578"/>
  <c r="C578"/>
  <c r="B578"/>
  <c r="A578"/>
  <c r="E577"/>
  <c r="D577"/>
  <c r="C577"/>
  <c r="B577"/>
  <c r="A577"/>
  <c r="E576"/>
  <c r="D576"/>
  <c r="C576"/>
  <c r="B576"/>
  <c r="A576"/>
  <c r="E575"/>
  <c r="D575"/>
  <c r="C575"/>
  <c r="B575"/>
  <c r="A575"/>
  <c r="E574"/>
  <c r="D574"/>
  <c r="C574"/>
  <c r="B574"/>
  <c r="A574"/>
  <c r="E573"/>
  <c r="D573"/>
  <c r="C573"/>
  <c r="B573"/>
  <c r="A573"/>
  <c r="E572"/>
  <c r="D572"/>
  <c r="C572"/>
  <c r="B572"/>
  <c r="A572"/>
  <c r="E571"/>
  <c r="D571"/>
  <c r="C571"/>
  <c r="B571"/>
  <c r="A571"/>
  <c r="E570"/>
  <c r="D570"/>
  <c r="C570"/>
  <c r="B570"/>
  <c r="A570"/>
  <c r="E569"/>
  <c r="D569"/>
  <c r="C569"/>
  <c r="B569"/>
  <c r="A569"/>
  <c r="E568"/>
  <c r="D568"/>
  <c r="C568"/>
  <c r="B568"/>
  <c r="A568"/>
  <c r="E567"/>
  <c r="D567"/>
  <c r="C567"/>
  <c r="B567"/>
  <c r="A567"/>
  <c r="E566"/>
  <c r="D566"/>
  <c r="C566"/>
  <c r="B566"/>
  <c r="A566"/>
  <c r="E565"/>
  <c r="D565"/>
  <c r="C565"/>
  <c r="B565"/>
  <c r="A565"/>
  <c r="E564"/>
  <c r="D564"/>
  <c r="C564"/>
  <c r="B564"/>
  <c r="A564"/>
  <c r="E563"/>
  <c r="D563"/>
  <c r="C563"/>
  <c r="B563"/>
  <c r="A563"/>
  <c r="E562"/>
  <c r="D562"/>
  <c r="C562"/>
  <c r="B562"/>
  <c r="A562"/>
  <c r="E561"/>
  <c r="D561"/>
  <c r="C561"/>
  <c r="B561"/>
  <c r="A561"/>
  <c r="E560"/>
  <c r="D560"/>
  <c r="C560"/>
  <c r="B560"/>
  <c r="A560"/>
  <c r="E559"/>
  <c r="D559"/>
  <c r="C559"/>
  <c r="B559"/>
  <c r="A559"/>
  <c r="E558"/>
  <c r="D558"/>
  <c r="C558"/>
  <c r="B558"/>
  <c r="A558"/>
  <c r="E557"/>
  <c r="D557"/>
  <c r="C557"/>
  <c r="B557"/>
  <c r="A557"/>
  <c r="E556"/>
  <c r="D556"/>
  <c r="C556"/>
  <c r="B556"/>
  <c r="A556"/>
  <c r="E555"/>
  <c r="D555"/>
  <c r="C555"/>
  <c r="B555"/>
  <c r="A555"/>
  <c r="E554"/>
  <c r="D554"/>
  <c r="C554"/>
  <c r="B554"/>
  <c r="A554"/>
  <c r="E553"/>
  <c r="D553"/>
  <c r="C553"/>
  <c r="B553"/>
  <c r="A553"/>
  <c r="E552"/>
  <c r="D552"/>
  <c r="C552"/>
  <c r="B552"/>
  <c r="A552"/>
  <c r="E551"/>
  <c r="D551"/>
  <c r="C551"/>
  <c r="B551"/>
  <c r="A551"/>
  <c r="E550"/>
  <c r="D550"/>
  <c r="C550"/>
  <c r="B550"/>
  <c r="A550"/>
  <c r="E549"/>
  <c r="D549"/>
  <c r="C549"/>
  <c r="B549"/>
  <c r="A549"/>
  <c r="E548"/>
  <c r="D548"/>
  <c r="C548"/>
  <c r="B548"/>
  <c r="A548"/>
  <c r="E547"/>
  <c r="D547"/>
  <c r="C547"/>
  <c r="B547"/>
  <c r="A547"/>
  <c r="E546"/>
  <c r="D546"/>
  <c r="C546"/>
  <c r="B546"/>
  <c r="A546"/>
  <c r="E545"/>
  <c r="D545"/>
  <c r="C545"/>
  <c r="B545"/>
  <c r="A545"/>
  <c r="E544"/>
  <c r="D544"/>
  <c r="C544"/>
  <c r="B544"/>
  <c r="A544"/>
  <c r="E543"/>
  <c r="D543"/>
  <c r="C543"/>
  <c r="B543"/>
  <c r="A543"/>
  <c r="E542"/>
  <c r="D542"/>
  <c r="C542"/>
  <c r="B542"/>
  <c r="A542"/>
  <c r="E541"/>
  <c r="D541"/>
  <c r="C541"/>
  <c r="B541"/>
  <c r="A541"/>
  <c r="E540"/>
  <c r="D540"/>
  <c r="C540"/>
  <c r="B540"/>
  <c r="A540"/>
  <c r="E539"/>
  <c r="D539"/>
  <c r="C539"/>
  <c r="B539"/>
  <c r="A539"/>
  <c r="E538"/>
  <c r="D538"/>
  <c r="C538"/>
  <c r="B538"/>
  <c r="A538"/>
  <c r="E537"/>
  <c r="D537"/>
  <c r="C537"/>
  <c r="B537"/>
  <c r="A537"/>
  <c r="E536"/>
  <c r="D536"/>
  <c r="C536"/>
  <c r="B536"/>
  <c r="A536"/>
  <c r="E535"/>
  <c r="D535"/>
  <c r="C535"/>
  <c r="B535"/>
  <c r="A535"/>
  <c r="E534"/>
  <c r="D534"/>
  <c r="C534"/>
  <c r="B534"/>
  <c r="A534"/>
  <c r="E533"/>
  <c r="D533"/>
  <c r="C533"/>
  <c r="B533"/>
  <c r="A533"/>
  <c r="E532"/>
  <c r="D532"/>
  <c r="C532"/>
  <c r="B532"/>
  <c r="A532"/>
  <c r="E531"/>
  <c r="D531"/>
  <c r="C531"/>
  <c r="B531"/>
  <c r="A531"/>
  <c r="E530"/>
  <c r="D530"/>
  <c r="C530"/>
  <c r="B530"/>
  <c r="A530"/>
  <c r="E529"/>
  <c r="D529"/>
  <c r="C529"/>
  <c r="B529"/>
  <c r="A529"/>
  <c r="E528"/>
  <c r="D528"/>
  <c r="C528"/>
  <c r="B528"/>
  <c r="A528"/>
  <c r="E527"/>
  <c r="D527"/>
  <c r="C527"/>
  <c r="B527"/>
  <c r="A527"/>
  <c r="E526"/>
  <c r="D526"/>
  <c r="C526"/>
  <c r="B526"/>
  <c r="A526"/>
  <c r="E525"/>
  <c r="D525"/>
  <c r="C525"/>
  <c r="B525"/>
  <c r="A525"/>
  <c r="E524"/>
  <c r="D524"/>
  <c r="C524"/>
  <c r="B524"/>
  <c r="A524"/>
  <c r="E523"/>
  <c r="D523"/>
  <c r="C523"/>
  <c r="B523"/>
  <c r="A523"/>
  <c r="E522"/>
  <c r="D522"/>
  <c r="C522"/>
  <c r="B522"/>
  <c r="A522"/>
  <c r="E521"/>
  <c r="D521"/>
  <c r="C521"/>
  <c r="B521"/>
  <c r="A521"/>
  <c r="E520"/>
  <c r="D520"/>
  <c r="C520"/>
  <c r="B520"/>
  <c r="A520"/>
  <c r="E519"/>
  <c r="D519"/>
  <c r="C519"/>
  <c r="B519"/>
  <c r="A519"/>
  <c r="E518"/>
  <c r="D518"/>
  <c r="C518"/>
  <c r="B518"/>
  <c r="A518"/>
  <c r="E517"/>
  <c r="D517"/>
  <c r="C517"/>
  <c r="B517"/>
  <c r="A517"/>
  <c r="E516"/>
  <c r="D516"/>
  <c r="C516"/>
  <c r="B516"/>
  <c r="A516"/>
  <c r="E515"/>
  <c r="D515"/>
  <c r="C515"/>
  <c r="B515"/>
  <c r="A515"/>
  <c r="E514"/>
  <c r="D514"/>
  <c r="C514"/>
  <c r="B514"/>
  <c r="A514"/>
  <c r="E513"/>
  <c r="D513"/>
  <c r="C513"/>
  <c r="B513"/>
  <c r="A513"/>
  <c r="E512"/>
  <c r="D512"/>
  <c r="C512"/>
  <c r="B512"/>
  <c r="A512"/>
  <c r="E511"/>
  <c r="D511"/>
  <c r="C511"/>
  <c r="B511"/>
  <c r="A511"/>
  <c r="E510"/>
  <c r="D510"/>
  <c r="C510"/>
  <c r="B510"/>
  <c r="A510"/>
  <c r="E509"/>
  <c r="D509"/>
  <c r="C509"/>
  <c r="B509"/>
  <c r="A509"/>
  <c r="E508"/>
  <c r="D508"/>
  <c r="C508"/>
  <c r="B508"/>
  <c r="A508"/>
  <c r="E507"/>
  <c r="D507"/>
  <c r="C507"/>
  <c r="B507"/>
  <c r="A507"/>
  <c r="E506"/>
  <c r="D506"/>
  <c r="C506"/>
  <c r="B506"/>
  <c r="A506"/>
  <c r="E505"/>
  <c r="D505"/>
  <c r="C505"/>
  <c r="B505"/>
  <c r="A505"/>
  <c r="E504"/>
  <c r="D504"/>
  <c r="C504"/>
  <c r="B504"/>
  <c r="A504"/>
  <c r="E503"/>
  <c r="D503"/>
  <c r="C503"/>
  <c r="B503"/>
  <c r="A503"/>
  <c r="E502"/>
  <c r="D502"/>
  <c r="C502"/>
  <c r="B502"/>
  <c r="A502"/>
  <c r="E501"/>
  <c r="D501"/>
  <c r="C501"/>
  <c r="B501"/>
  <c r="A501"/>
  <c r="E500"/>
  <c r="D500"/>
  <c r="C500"/>
  <c r="B500"/>
  <c r="A500"/>
  <c r="E499"/>
  <c r="D499"/>
  <c r="C499"/>
  <c r="B499"/>
  <c r="A499"/>
  <c r="E498"/>
  <c r="D498"/>
  <c r="C498"/>
  <c r="B498"/>
  <c r="A498"/>
  <c r="E497"/>
  <c r="D497"/>
  <c r="C497"/>
  <c r="B497"/>
  <c r="A497"/>
  <c r="E496"/>
  <c r="D496"/>
  <c r="C496"/>
  <c r="B496"/>
  <c r="A496"/>
  <c r="E495"/>
  <c r="D495"/>
  <c r="C495"/>
  <c r="B495"/>
  <c r="A495"/>
  <c r="E494"/>
  <c r="D494"/>
  <c r="C494"/>
  <c r="B494"/>
  <c r="A494"/>
  <c r="E493"/>
  <c r="D493"/>
  <c r="C493"/>
  <c r="B493"/>
  <c r="A493"/>
  <c r="E492"/>
  <c r="D492"/>
  <c r="C492"/>
  <c r="B492"/>
  <c r="A492"/>
  <c r="E491"/>
  <c r="D491"/>
  <c r="C491"/>
  <c r="B491"/>
  <c r="A491"/>
  <c r="E490"/>
  <c r="D490"/>
  <c r="C490"/>
  <c r="B490"/>
  <c r="A490"/>
  <c r="E489"/>
  <c r="D489"/>
  <c r="C489"/>
  <c r="B489"/>
  <c r="A489"/>
  <c r="E488"/>
  <c r="D488"/>
  <c r="C488"/>
  <c r="B488"/>
  <c r="A488"/>
  <c r="E487"/>
  <c r="D487"/>
  <c r="C487"/>
  <c r="B487"/>
  <c r="A487"/>
  <c r="E486"/>
  <c r="D486"/>
  <c r="C486"/>
  <c r="B486"/>
  <c r="A486"/>
  <c r="E485"/>
  <c r="D485"/>
  <c r="C485"/>
  <c r="B485"/>
  <c r="A485"/>
  <c r="E484"/>
  <c r="D484"/>
  <c r="C484"/>
  <c r="B484"/>
  <c r="A484"/>
  <c r="E483"/>
  <c r="D483"/>
  <c r="C483"/>
  <c r="B483"/>
  <c r="A483"/>
  <c r="E482"/>
  <c r="D482"/>
  <c r="C482"/>
  <c r="B482"/>
  <c r="A482"/>
  <c r="E481"/>
  <c r="D481"/>
  <c r="C481"/>
  <c r="B481"/>
  <c r="A481"/>
  <c r="E480"/>
  <c r="D480"/>
  <c r="C480"/>
  <c r="B480"/>
  <c r="A480"/>
  <c r="E479"/>
  <c r="D479"/>
  <c r="C479"/>
  <c r="B479"/>
  <c r="A479"/>
  <c r="E478"/>
  <c r="D478"/>
  <c r="C478"/>
  <c r="B478"/>
  <c r="A478"/>
  <c r="E477"/>
  <c r="D477"/>
  <c r="C477"/>
  <c r="B477"/>
  <c r="A477"/>
  <c r="E476"/>
  <c r="D476"/>
  <c r="C476"/>
  <c r="B476"/>
  <c r="A476"/>
  <c r="E475"/>
  <c r="D475"/>
  <c r="C475"/>
  <c r="B475"/>
  <c r="A475"/>
  <c r="E474"/>
  <c r="D474"/>
  <c r="C474"/>
  <c r="B474"/>
  <c r="A474"/>
  <c r="E473"/>
  <c r="D473"/>
  <c r="C473"/>
  <c r="B473"/>
  <c r="A473"/>
  <c r="E472"/>
  <c r="D472"/>
  <c r="C472"/>
  <c r="B472"/>
  <c r="A472"/>
  <c r="E471"/>
  <c r="D471"/>
  <c r="C471"/>
  <c r="B471"/>
  <c r="A471"/>
  <c r="E470"/>
  <c r="D470"/>
  <c r="C470"/>
  <c r="B470"/>
  <c r="A470"/>
  <c r="E469"/>
  <c r="D469"/>
  <c r="C469"/>
  <c r="B469"/>
  <c r="A469"/>
  <c r="E468"/>
  <c r="D468"/>
  <c r="C468"/>
  <c r="B468"/>
  <c r="A468"/>
  <c r="E467"/>
  <c r="D467"/>
  <c r="C467"/>
  <c r="B467"/>
  <c r="A467"/>
  <c r="E466"/>
  <c r="D466"/>
  <c r="C466"/>
  <c r="B466"/>
  <c r="A466"/>
  <c r="E465"/>
  <c r="D465"/>
  <c r="C465"/>
  <c r="B465"/>
  <c r="A465"/>
  <c r="E464"/>
  <c r="D464"/>
  <c r="C464"/>
  <c r="B464"/>
  <c r="A464"/>
  <c r="E463"/>
  <c r="D463"/>
  <c r="C463"/>
  <c r="B463"/>
  <c r="A463"/>
  <c r="E462"/>
  <c r="D462"/>
  <c r="C462"/>
  <c r="B462"/>
  <c r="A462"/>
  <c r="E461"/>
  <c r="D461"/>
  <c r="C461"/>
  <c r="B461"/>
  <c r="A461"/>
  <c r="E460"/>
  <c r="D460"/>
  <c r="C460"/>
  <c r="B460"/>
  <c r="A460"/>
  <c r="E459"/>
  <c r="D459"/>
  <c r="C459"/>
  <c r="B459"/>
  <c r="A459"/>
  <c r="E458"/>
  <c r="D458"/>
  <c r="C458"/>
  <c r="B458"/>
  <c r="A458"/>
  <c r="E457"/>
  <c r="D457"/>
  <c r="C457"/>
  <c r="B457"/>
  <c r="A457"/>
  <c r="E456"/>
  <c r="D456"/>
  <c r="C456"/>
  <c r="B456"/>
  <c r="A456"/>
  <c r="E455"/>
  <c r="D455"/>
  <c r="C455"/>
  <c r="B455"/>
  <c r="A455"/>
  <c r="E454"/>
  <c r="D454"/>
  <c r="C454"/>
  <c r="B454"/>
  <c r="A454"/>
  <c r="E453"/>
  <c r="D453"/>
  <c r="C453"/>
  <c r="B453"/>
  <c r="A453"/>
  <c r="E452"/>
  <c r="D452"/>
  <c r="C452"/>
  <c r="B452"/>
  <c r="A452"/>
  <c r="E451"/>
  <c r="D451"/>
  <c r="C451"/>
  <c r="B451"/>
  <c r="A451"/>
  <c r="E450"/>
  <c r="D450"/>
  <c r="C450"/>
  <c r="B450"/>
  <c r="A450"/>
  <c r="E449"/>
  <c r="D449"/>
  <c r="C449"/>
  <c r="B449"/>
  <c r="A449"/>
  <c r="E448"/>
  <c r="D448"/>
  <c r="C448"/>
  <c r="B448"/>
  <c r="A448"/>
  <c r="E447"/>
  <c r="D447"/>
  <c r="C447"/>
  <c r="B447"/>
  <c r="A447"/>
  <c r="E446"/>
  <c r="D446"/>
  <c r="C446"/>
  <c r="B446"/>
  <c r="A446"/>
  <c r="E445"/>
  <c r="D445"/>
  <c r="C445"/>
  <c r="B445"/>
  <c r="A445"/>
  <c r="E444"/>
  <c r="D444"/>
  <c r="C444"/>
  <c r="B444"/>
  <c r="A444"/>
  <c r="E443"/>
  <c r="D443"/>
  <c r="C443"/>
  <c r="B443"/>
  <c r="A443"/>
  <c r="E442"/>
  <c r="D442"/>
  <c r="C442"/>
  <c r="B442"/>
  <c r="A442"/>
  <c r="E441"/>
  <c r="D441"/>
  <c r="C441"/>
  <c r="B441"/>
  <c r="A441"/>
  <c r="E440"/>
  <c r="D440"/>
  <c r="C440"/>
  <c r="B440"/>
  <c r="A440"/>
  <c r="E439"/>
  <c r="D439"/>
  <c r="C439"/>
  <c r="B439"/>
  <c r="A439"/>
  <c r="E438"/>
  <c r="D438"/>
  <c r="C438"/>
  <c r="B438"/>
  <c r="A438"/>
  <c r="E437"/>
  <c r="D437"/>
  <c r="C437"/>
  <c r="B437"/>
  <c r="A437"/>
  <c r="E436"/>
  <c r="D436"/>
  <c r="C436"/>
  <c r="B436"/>
  <c r="A436"/>
  <c r="E435"/>
  <c r="D435"/>
  <c r="C435"/>
  <c r="B435"/>
  <c r="A435"/>
  <c r="E434"/>
  <c r="D434"/>
  <c r="C434"/>
  <c r="B434"/>
  <c r="A434"/>
  <c r="E433"/>
  <c r="D433"/>
  <c r="C433"/>
  <c r="B433"/>
  <c r="A433"/>
  <c r="E432"/>
  <c r="D432"/>
  <c r="C432"/>
  <c r="B432"/>
  <c r="A432"/>
  <c r="E431"/>
  <c r="D431"/>
  <c r="C431"/>
  <c r="B431"/>
  <c r="A431"/>
  <c r="E430"/>
  <c r="D430"/>
  <c r="C430"/>
  <c r="B430"/>
  <c r="A430"/>
  <c r="E429"/>
  <c r="D429"/>
  <c r="C429"/>
  <c r="B429"/>
  <c r="A429"/>
  <c r="E428"/>
  <c r="D428"/>
  <c r="C428"/>
  <c r="B428"/>
  <c r="A428"/>
  <c r="E427"/>
  <c r="D427"/>
  <c r="C427"/>
  <c r="B427"/>
  <c r="A427"/>
  <c r="E426"/>
  <c r="D426"/>
  <c r="C426"/>
  <c r="B426"/>
  <c r="A426"/>
  <c r="E425"/>
  <c r="D425"/>
  <c r="C425"/>
  <c r="B425"/>
  <c r="A425"/>
  <c r="E424"/>
  <c r="D424"/>
  <c r="C424"/>
  <c r="B424"/>
  <c r="A424"/>
  <c r="E423"/>
  <c r="D423"/>
  <c r="C423"/>
  <c r="B423"/>
  <c r="A423"/>
  <c r="E422"/>
  <c r="D422"/>
  <c r="C422"/>
  <c r="B422"/>
  <c r="A422"/>
  <c r="E421"/>
  <c r="D421"/>
  <c r="C421"/>
  <c r="B421"/>
  <c r="A421"/>
  <c r="E420"/>
  <c r="D420"/>
  <c r="C420"/>
  <c r="B420"/>
  <c r="A420"/>
  <c r="E419"/>
  <c r="D419"/>
  <c r="C419"/>
  <c r="B419"/>
  <c r="A419"/>
  <c r="E418"/>
  <c r="D418"/>
  <c r="C418"/>
  <c r="B418"/>
  <c r="A418"/>
  <c r="E417"/>
  <c r="D417"/>
  <c r="C417"/>
  <c r="B417"/>
  <c r="A417"/>
  <c r="E416"/>
  <c r="D416"/>
  <c r="C416"/>
  <c r="B416"/>
  <c r="A416"/>
  <c r="E415"/>
  <c r="D415"/>
  <c r="C415"/>
  <c r="B415"/>
  <c r="A415"/>
  <c r="E414"/>
  <c r="D414"/>
  <c r="C414"/>
  <c r="B414"/>
  <c r="A414"/>
  <c r="E413"/>
  <c r="D413"/>
  <c r="C413"/>
  <c r="B413"/>
  <c r="A413"/>
  <c r="E412"/>
  <c r="D412"/>
  <c r="C412"/>
  <c r="B412"/>
  <c r="A412"/>
  <c r="E411"/>
  <c r="D411"/>
  <c r="C411"/>
  <c r="B411"/>
  <c r="A411"/>
  <c r="E410"/>
  <c r="D410"/>
  <c r="C410"/>
  <c r="B410"/>
  <c r="A410"/>
  <c r="E409"/>
  <c r="D409"/>
  <c r="C409"/>
  <c r="B409"/>
  <c r="A409"/>
  <c r="E408"/>
  <c r="D408"/>
  <c r="C408"/>
  <c r="B408"/>
  <c r="A408"/>
  <c r="E407"/>
  <c r="D407"/>
  <c r="C407"/>
  <c r="B407"/>
  <c r="A407"/>
  <c r="E406"/>
  <c r="D406"/>
  <c r="C406"/>
  <c r="B406"/>
  <c r="A406"/>
  <c r="E405"/>
  <c r="D405"/>
  <c r="C405"/>
  <c r="B405"/>
  <c r="A405"/>
  <c r="E404"/>
  <c r="D404"/>
  <c r="C404"/>
  <c r="B404"/>
  <c r="A404"/>
  <c r="E403"/>
  <c r="D403"/>
  <c r="C403"/>
  <c r="B403"/>
  <c r="A403"/>
  <c r="E402"/>
  <c r="D402"/>
  <c r="C402"/>
  <c r="B402"/>
  <c r="A402"/>
  <c r="E401"/>
  <c r="D401"/>
  <c r="C401"/>
  <c r="B401"/>
  <c r="A401"/>
  <c r="E400"/>
  <c r="D400"/>
  <c r="C400"/>
  <c r="B400"/>
  <c r="A400"/>
  <c r="E399"/>
  <c r="D399"/>
  <c r="C399"/>
  <c r="B399"/>
  <c r="A399"/>
  <c r="E398"/>
  <c r="D398"/>
  <c r="C398"/>
  <c r="B398"/>
  <c r="A398"/>
  <c r="E397"/>
  <c r="D397"/>
  <c r="C397"/>
  <c r="B397"/>
  <c r="A397"/>
  <c r="E396"/>
  <c r="D396"/>
  <c r="C396"/>
  <c r="B396"/>
  <c r="A396"/>
  <c r="E395"/>
  <c r="D395"/>
  <c r="C395"/>
  <c r="B395"/>
  <c r="A395"/>
  <c r="E394"/>
  <c r="D394"/>
  <c r="C394"/>
  <c r="B394"/>
  <c r="A394"/>
  <c r="E393"/>
  <c r="D393"/>
  <c r="C393"/>
  <c r="B393"/>
  <c r="A393"/>
  <c r="E392"/>
  <c r="D392"/>
  <c r="C392"/>
  <c r="B392"/>
  <c r="A392"/>
  <c r="E391"/>
  <c r="D391"/>
  <c r="C391"/>
  <c r="B391"/>
  <c r="A391"/>
  <c r="E390"/>
  <c r="D390"/>
  <c r="C390"/>
  <c r="B390"/>
  <c r="A390"/>
  <c r="E389"/>
  <c r="D389"/>
  <c r="C389"/>
  <c r="B389"/>
  <c r="A389"/>
  <c r="E388"/>
  <c r="D388"/>
  <c r="C388"/>
  <c r="B388"/>
  <c r="A388"/>
  <c r="E387"/>
  <c r="D387"/>
  <c r="C387"/>
  <c r="B387"/>
  <c r="A387"/>
  <c r="E386"/>
  <c r="D386"/>
  <c r="C386"/>
  <c r="B386"/>
  <c r="A386"/>
  <c r="E385"/>
  <c r="D385"/>
  <c r="C385"/>
  <c r="B385"/>
  <c r="A385"/>
  <c r="E384"/>
  <c r="D384"/>
  <c r="C384"/>
  <c r="B384"/>
  <c r="A384"/>
  <c r="E383"/>
  <c r="D383"/>
  <c r="C383"/>
  <c r="B383"/>
  <c r="A383"/>
  <c r="E382"/>
  <c r="D382"/>
  <c r="C382"/>
  <c r="B382"/>
  <c r="A382"/>
  <c r="E381"/>
  <c r="D381"/>
  <c r="C381"/>
  <c r="B381"/>
  <c r="A381"/>
  <c r="E380"/>
  <c r="D380"/>
  <c r="C380"/>
  <c r="B380"/>
  <c r="A380"/>
  <c r="E379"/>
  <c r="D379"/>
  <c r="C379"/>
  <c r="B379"/>
  <c r="A379"/>
  <c r="E378"/>
  <c r="D378"/>
  <c r="C378"/>
  <c r="B378"/>
  <c r="A378"/>
  <c r="E377"/>
  <c r="D377"/>
  <c r="C377"/>
  <c r="B377"/>
  <c r="A377"/>
  <c r="E376"/>
  <c r="D376"/>
  <c r="C376"/>
  <c r="B376"/>
  <c r="A376"/>
  <c r="E375"/>
  <c r="D375"/>
  <c r="C375"/>
  <c r="B375"/>
  <c r="A375"/>
  <c r="E374"/>
  <c r="D374"/>
  <c r="C374"/>
  <c r="B374"/>
  <c r="A374"/>
  <c r="E373"/>
  <c r="D373"/>
  <c r="C373"/>
  <c r="B373"/>
  <c r="A373"/>
  <c r="E372"/>
  <c r="D372"/>
  <c r="C372"/>
  <c r="B372"/>
  <c r="A372"/>
  <c r="E371"/>
  <c r="D371"/>
  <c r="C371"/>
  <c r="B371"/>
  <c r="A371"/>
  <c r="E370"/>
  <c r="D370"/>
  <c r="C370"/>
  <c r="B370"/>
  <c r="A370"/>
  <c r="E369"/>
  <c r="D369"/>
  <c r="C369"/>
  <c r="B369"/>
  <c r="A369"/>
  <c r="E368"/>
  <c r="D368"/>
  <c r="C368"/>
  <c r="B368"/>
  <c r="A368"/>
  <c r="E367"/>
  <c r="D367"/>
  <c r="C367"/>
  <c r="B367"/>
  <c r="A367"/>
  <c r="E366"/>
  <c r="D366"/>
  <c r="C366"/>
  <c r="B366"/>
  <c r="A366"/>
  <c r="E365"/>
  <c r="D365"/>
  <c r="C365"/>
  <c r="B365"/>
  <c r="A365"/>
  <c r="E364"/>
  <c r="D364"/>
  <c r="C364"/>
  <c r="B364"/>
  <c r="A364"/>
  <c r="E363"/>
  <c r="D363"/>
  <c r="C363"/>
  <c r="B363"/>
  <c r="A363"/>
  <c r="E362"/>
  <c r="D362"/>
  <c r="C362"/>
  <c r="B362"/>
  <c r="A362"/>
  <c r="E361"/>
  <c r="D361"/>
  <c r="C361"/>
  <c r="B361"/>
  <c r="A361"/>
  <c r="E360"/>
  <c r="D360"/>
  <c r="C360"/>
  <c r="B360"/>
  <c r="A360"/>
  <c r="E359"/>
  <c r="D359"/>
  <c r="C359"/>
  <c r="B359"/>
  <c r="A359"/>
  <c r="E358"/>
  <c r="D358"/>
  <c r="C358"/>
  <c r="B358"/>
  <c r="A358"/>
  <c r="E357"/>
  <c r="D357"/>
  <c r="C357"/>
  <c r="B357"/>
  <c r="A357"/>
  <c r="E356"/>
  <c r="D356"/>
  <c r="C356"/>
  <c r="B356"/>
  <c r="A356"/>
  <c r="E355"/>
  <c r="D355"/>
  <c r="C355"/>
  <c r="B355"/>
  <c r="A355"/>
  <c r="E354"/>
  <c r="D354"/>
  <c r="C354"/>
  <c r="B354"/>
  <c r="A354"/>
  <c r="E353"/>
  <c r="D353"/>
  <c r="C353"/>
  <c r="B353"/>
  <c r="A353"/>
  <c r="E352"/>
  <c r="D352"/>
  <c r="C352"/>
  <c r="B352"/>
  <c r="A352"/>
  <c r="E351"/>
  <c r="D351"/>
  <c r="C351"/>
  <c r="B351"/>
  <c r="A351"/>
  <c r="E350"/>
  <c r="D350"/>
  <c r="C350"/>
  <c r="B350"/>
  <c r="A350"/>
  <c r="E349"/>
  <c r="D349"/>
  <c r="C349"/>
  <c r="B349"/>
  <c r="A349"/>
  <c r="E348"/>
  <c r="D348"/>
  <c r="C348"/>
  <c r="B348"/>
  <c r="A348"/>
  <c r="E347"/>
  <c r="D347"/>
  <c r="C347"/>
  <c r="B347"/>
  <c r="A347"/>
  <c r="E346"/>
  <c r="D346"/>
  <c r="C346"/>
  <c r="B346"/>
  <c r="A346"/>
  <c r="E345"/>
  <c r="D345"/>
  <c r="C345"/>
  <c r="B345"/>
  <c r="A345"/>
  <c r="E344"/>
  <c r="D344"/>
  <c r="C344"/>
  <c r="B344"/>
  <c r="A344"/>
  <c r="E343"/>
  <c r="D343"/>
  <c r="C343"/>
  <c r="B343"/>
  <c r="A343"/>
  <c r="E342"/>
  <c r="D342"/>
  <c r="C342"/>
  <c r="B342"/>
  <c r="A342"/>
  <c r="E341"/>
  <c r="D341"/>
  <c r="C341"/>
  <c r="B341"/>
  <c r="A341"/>
  <c r="E340"/>
  <c r="D340"/>
  <c r="C340"/>
  <c r="B340"/>
  <c r="A340"/>
  <c r="E339"/>
  <c r="D339"/>
  <c r="C339"/>
  <c r="B339"/>
  <c r="A339"/>
  <c r="E338"/>
  <c r="D338"/>
  <c r="C338"/>
  <c r="B338"/>
  <c r="A338"/>
  <c r="E337"/>
  <c r="D337"/>
  <c r="C337"/>
  <c r="B337"/>
  <c r="A337"/>
  <c r="E336"/>
  <c r="D336"/>
  <c r="C336"/>
  <c r="B336"/>
  <c r="A336"/>
  <c r="E335"/>
  <c r="D335"/>
  <c r="C335"/>
  <c r="B335"/>
  <c r="A335"/>
  <c r="E334"/>
  <c r="D334"/>
  <c r="C334"/>
  <c r="B334"/>
  <c r="A334"/>
  <c r="E333"/>
  <c r="D333"/>
  <c r="C333"/>
  <c r="B333"/>
  <c r="A333"/>
  <c r="E332"/>
  <c r="D332"/>
  <c r="C332"/>
  <c r="B332"/>
  <c r="A332"/>
  <c r="E331"/>
  <c r="D331"/>
  <c r="C331"/>
  <c r="B331"/>
  <c r="A331"/>
  <c r="E330"/>
  <c r="D330"/>
  <c r="C330"/>
  <c r="B330"/>
  <c r="A330"/>
  <c r="E329"/>
  <c r="D329"/>
  <c r="C329"/>
  <c r="B329"/>
  <c r="A329"/>
  <c r="E328"/>
  <c r="D328"/>
  <c r="C328"/>
  <c r="B328"/>
  <c r="A328"/>
  <c r="E327"/>
  <c r="D327"/>
  <c r="C327"/>
  <c r="B327"/>
  <c r="A327"/>
  <c r="E326"/>
  <c r="D326"/>
  <c r="C326"/>
  <c r="B326"/>
  <c r="A326"/>
  <c r="E325"/>
  <c r="D325"/>
  <c r="C325"/>
  <c r="B325"/>
  <c r="A325"/>
  <c r="E324"/>
  <c r="D324"/>
  <c r="C324"/>
  <c r="B324"/>
  <c r="A324"/>
  <c r="E323"/>
  <c r="D323"/>
  <c r="C323"/>
  <c r="B323"/>
  <c r="A323"/>
  <c r="E322"/>
  <c r="D322"/>
  <c r="C322"/>
  <c r="B322"/>
  <c r="A322"/>
  <c r="E321"/>
  <c r="D321"/>
  <c r="C321"/>
  <c r="B321"/>
  <c r="A321"/>
  <c r="E320"/>
  <c r="D320"/>
  <c r="C320"/>
  <c r="B320"/>
  <c r="A320"/>
  <c r="E319"/>
  <c r="D319"/>
  <c r="C319"/>
  <c r="B319"/>
  <c r="A319"/>
  <c r="E318"/>
  <c r="D318"/>
  <c r="C318"/>
  <c r="B318"/>
  <c r="A318"/>
  <c r="E317"/>
  <c r="D317"/>
  <c r="C317"/>
  <c r="B317"/>
  <c r="A317"/>
  <c r="E316"/>
  <c r="D316"/>
  <c r="C316"/>
  <c r="B316"/>
  <c r="A316"/>
  <c r="E315"/>
  <c r="D315"/>
  <c r="C315"/>
  <c r="B315"/>
  <c r="A315"/>
  <c r="E314"/>
  <c r="D314"/>
  <c r="C314"/>
  <c r="B314"/>
  <c r="A314"/>
  <c r="E313"/>
  <c r="D313"/>
  <c r="C313"/>
  <c r="B313"/>
  <c r="A313"/>
  <c r="E312"/>
  <c r="D312"/>
  <c r="C312"/>
  <c r="B312"/>
  <c r="A312"/>
  <c r="E311"/>
  <c r="D311"/>
  <c r="C311"/>
  <c r="B311"/>
  <c r="A311"/>
  <c r="E310"/>
  <c r="D310"/>
  <c r="C310"/>
  <c r="B310"/>
  <c r="A310"/>
  <c r="E309"/>
  <c r="D309"/>
  <c r="C309"/>
  <c r="B309"/>
  <c r="A309"/>
  <c r="E308"/>
  <c r="D308"/>
  <c r="C308"/>
  <c r="B308"/>
  <c r="A308"/>
  <c r="E307"/>
  <c r="D307"/>
  <c r="C307"/>
  <c r="B307"/>
  <c r="A307"/>
  <c r="E306"/>
  <c r="D306"/>
  <c r="C306"/>
  <c r="B306"/>
  <c r="A306"/>
  <c r="E305"/>
  <c r="D305"/>
  <c r="C305"/>
  <c r="B305"/>
  <c r="A305"/>
  <c r="E304"/>
  <c r="D304"/>
  <c r="C304"/>
  <c r="B304"/>
  <c r="A304"/>
  <c r="E303"/>
  <c r="D303"/>
  <c r="C303"/>
  <c r="B303"/>
  <c r="A303"/>
  <c r="E302"/>
  <c r="D302"/>
  <c r="C302"/>
  <c r="B302"/>
  <c r="A302"/>
  <c r="E301"/>
  <c r="D301"/>
  <c r="C301"/>
  <c r="B301"/>
  <c r="A301"/>
  <c r="E300"/>
  <c r="D300"/>
  <c r="C300"/>
  <c r="B300"/>
  <c r="A300"/>
  <c r="E299"/>
  <c r="D299"/>
  <c r="C299"/>
  <c r="B299"/>
  <c r="A299"/>
  <c r="E298"/>
  <c r="D298"/>
  <c r="C298"/>
  <c r="B298"/>
  <c r="A298"/>
  <c r="E297"/>
  <c r="D297"/>
  <c r="C297"/>
  <c r="B297"/>
  <c r="A297"/>
  <c r="E296"/>
  <c r="D296"/>
  <c r="C296"/>
  <c r="B296"/>
  <c r="A296"/>
  <c r="E295"/>
  <c r="D295"/>
  <c r="C295"/>
  <c r="B295"/>
  <c r="A295"/>
  <c r="E294"/>
  <c r="D294"/>
  <c r="C294"/>
  <c r="B294"/>
  <c r="A294"/>
  <c r="E293"/>
  <c r="D293"/>
  <c r="C293"/>
  <c r="B293"/>
  <c r="A293"/>
  <c r="E292"/>
  <c r="D292"/>
  <c r="C292"/>
  <c r="B292"/>
  <c r="A292"/>
  <c r="E291"/>
  <c r="D291"/>
  <c r="C291"/>
  <c r="B291"/>
  <c r="A291"/>
  <c r="E290"/>
  <c r="D290"/>
  <c r="C290"/>
  <c r="B290"/>
  <c r="A290"/>
  <c r="E289"/>
  <c r="D289"/>
  <c r="C289"/>
  <c r="B289"/>
  <c r="A289"/>
  <c r="E288"/>
  <c r="D288"/>
  <c r="C288"/>
  <c r="B288"/>
  <c r="A288"/>
  <c r="E287"/>
  <c r="D287"/>
  <c r="C287"/>
  <c r="B287"/>
  <c r="A287"/>
  <c r="E286"/>
  <c r="D286"/>
  <c r="C286"/>
  <c r="B286"/>
  <c r="A286"/>
  <c r="E285"/>
  <c r="D285"/>
  <c r="C285"/>
  <c r="B285"/>
  <c r="A285"/>
  <c r="E284"/>
  <c r="D284"/>
  <c r="C284"/>
  <c r="B284"/>
  <c r="A284"/>
  <c r="E283"/>
  <c r="D283"/>
  <c r="C283"/>
  <c r="B283"/>
  <c r="A283"/>
  <c r="E282"/>
  <c r="D282"/>
  <c r="C282"/>
  <c r="B282"/>
  <c r="A282"/>
  <c r="E281"/>
  <c r="D281"/>
  <c r="C281"/>
  <c r="B281"/>
  <c r="A281"/>
  <c r="E280"/>
  <c r="D280"/>
  <c r="C280"/>
  <c r="B280"/>
  <c r="A280"/>
  <c r="E279"/>
  <c r="D279"/>
  <c r="C279"/>
  <c r="B279"/>
  <c r="A279"/>
  <c r="E278"/>
  <c r="D278"/>
  <c r="C278"/>
  <c r="B278"/>
  <c r="A278"/>
  <c r="E277"/>
  <c r="D277"/>
  <c r="C277"/>
  <c r="B277"/>
  <c r="A277"/>
  <c r="E276"/>
  <c r="D276"/>
  <c r="C276"/>
  <c r="B276"/>
  <c r="A276"/>
  <c r="E275"/>
  <c r="D275"/>
  <c r="C275"/>
  <c r="B275"/>
  <c r="A275"/>
  <c r="E274"/>
  <c r="D274"/>
  <c r="C274"/>
  <c r="B274"/>
  <c r="A274"/>
  <c r="E273"/>
  <c r="D273"/>
  <c r="C273"/>
  <c r="B273"/>
  <c r="A273"/>
  <c r="E272"/>
  <c r="D272"/>
  <c r="C272"/>
  <c r="B272"/>
  <c r="A272"/>
  <c r="E271"/>
  <c r="D271"/>
  <c r="C271"/>
  <c r="B271"/>
  <c r="A271"/>
  <c r="E270"/>
  <c r="D270"/>
  <c r="C270"/>
  <c r="B270"/>
  <c r="A270"/>
  <c r="E269"/>
  <c r="D269"/>
  <c r="C269"/>
  <c r="B269"/>
  <c r="A269"/>
  <c r="E268"/>
  <c r="D268"/>
  <c r="C268"/>
  <c r="B268"/>
  <c r="A268"/>
  <c r="E267"/>
  <c r="D267"/>
  <c r="C267"/>
  <c r="B267"/>
  <c r="A267"/>
  <c r="E266"/>
  <c r="D266"/>
  <c r="C266"/>
  <c r="B266"/>
  <c r="A266"/>
  <c r="E265"/>
  <c r="D265"/>
  <c r="C265"/>
  <c r="B265"/>
  <c r="A265"/>
  <c r="E264"/>
  <c r="D264"/>
  <c r="C264"/>
  <c r="B264"/>
  <c r="A264"/>
  <c r="E263"/>
  <c r="D263"/>
  <c r="C263"/>
  <c r="B263"/>
  <c r="A263"/>
  <c r="E262"/>
  <c r="D262"/>
  <c r="C262"/>
  <c r="B262"/>
  <c r="A262"/>
  <c r="E261"/>
  <c r="D261"/>
  <c r="C261"/>
  <c r="B261"/>
  <c r="A261"/>
  <c r="E260"/>
  <c r="D260"/>
  <c r="C260"/>
  <c r="B260"/>
  <c r="A260"/>
  <c r="E259"/>
  <c r="D259"/>
  <c r="C259"/>
  <c r="B259"/>
  <c r="A259"/>
  <c r="E258"/>
  <c r="D258"/>
  <c r="C258"/>
  <c r="B258"/>
  <c r="A258"/>
  <c r="E257"/>
  <c r="D257"/>
  <c r="C257"/>
  <c r="B257"/>
  <c r="A257"/>
  <c r="E256"/>
  <c r="D256"/>
  <c r="C256"/>
  <c r="B256"/>
  <c r="A256"/>
  <c r="E255"/>
  <c r="D255"/>
  <c r="C255"/>
  <c r="B255"/>
  <c r="A255"/>
  <c r="E254"/>
  <c r="D254"/>
  <c r="C254"/>
  <c r="B254"/>
  <c r="A254"/>
  <c r="E253"/>
  <c r="D253"/>
  <c r="C253"/>
  <c r="B253"/>
  <c r="A253"/>
  <c r="E252"/>
  <c r="D252"/>
  <c r="C252"/>
  <c r="B252"/>
  <c r="A252"/>
  <c r="E251"/>
  <c r="D251"/>
  <c r="C251"/>
  <c r="B251"/>
  <c r="A251"/>
  <c r="E250"/>
  <c r="D250"/>
  <c r="C250"/>
  <c r="B250"/>
  <c r="A250"/>
  <c r="E249"/>
  <c r="D249"/>
  <c r="C249"/>
  <c r="B249"/>
  <c r="A249"/>
  <c r="E248"/>
  <c r="D248"/>
  <c r="C248"/>
  <c r="B248"/>
  <c r="A248"/>
  <c r="E247"/>
  <c r="D247"/>
  <c r="C247"/>
  <c r="B247"/>
  <c r="A247"/>
  <c r="E246"/>
  <c r="D246"/>
  <c r="C246"/>
  <c r="B246"/>
  <c r="A246"/>
  <c r="E245"/>
  <c r="D245"/>
  <c r="C245"/>
  <c r="B245"/>
  <c r="A245"/>
  <c r="E244"/>
  <c r="D244"/>
  <c r="C244"/>
  <c r="B244"/>
  <c r="A244"/>
  <c r="E243"/>
  <c r="D243"/>
  <c r="C243"/>
  <c r="B243"/>
  <c r="A243"/>
  <c r="E242"/>
  <c r="D242"/>
  <c r="C242"/>
  <c r="B242"/>
  <c r="A242"/>
  <c r="E241"/>
  <c r="D241"/>
  <c r="C241"/>
  <c r="B241"/>
  <c r="A241"/>
  <c r="E240"/>
  <c r="D240"/>
  <c r="C240"/>
  <c r="B240"/>
  <c r="A240"/>
  <c r="E239"/>
  <c r="D239"/>
  <c r="C239"/>
  <c r="B239"/>
  <c r="A239"/>
  <c r="E238"/>
  <c r="D238"/>
  <c r="C238"/>
  <c r="B238"/>
  <c r="A238"/>
  <c r="E237"/>
  <c r="D237"/>
  <c r="C237"/>
  <c r="B237"/>
  <c r="A237"/>
  <c r="E236"/>
  <c r="D236"/>
  <c r="C236"/>
  <c r="B236"/>
  <c r="A236"/>
  <c r="E235"/>
  <c r="D235"/>
  <c r="C235"/>
  <c r="B235"/>
  <c r="A235"/>
  <c r="E234"/>
  <c r="D234"/>
  <c r="C234"/>
  <c r="B234"/>
  <c r="A234"/>
  <c r="E233"/>
  <c r="D233"/>
  <c r="C233"/>
  <c r="B233"/>
  <c r="A233"/>
  <c r="E232"/>
  <c r="D232"/>
  <c r="C232"/>
  <c r="B232"/>
  <c r="A232"/>
  <c r="E231"/>
  <c r="D231"/>
  <c r="C231"/>
  <c r="B231"/>
  <c r="A231"/>
  <c r="E230"/>
  <c r="D230"/>
  <c r="C230"/>
  <c r="B230"/>
  <c r="A230"/>
  <c r="E229"/>
  <c r="D229"/>
  <c r="C229"/>
  <c r="B229"/>
  <c r="A229"/>
  <c r="E228"/>
  <c r="D228"/>
  <c r="C228"/>
  <c r="B228"/>
  <c r="A228"/>
  <c r="E227"/>
  <c r="D227"/>
  <c r="C227"/>
  <c r="B227"/>
  <c r="A227"/>
  <c r="E226"/>
  <c r="D226"/>
  <c r="C226"/>
  <c r="B226"/>
  <c r="A226"/>
  <c r="E225"/>
  <c r="D225"/>
  <c r="C225"/>
  <c r="B225"/>
  <c r="A225"/>
  <c r="E224"/>
  <c r="D224"/>
  <c r="C224"/>
  <c r="B224"/>
  <c r="A224"/>
  <c r="E223"/>
  <c r="D223"/>
  <c r="C223"/>
  <c r="B223"/>
  <c r="A223"/>
  <c r="E222"/>
  <c r="D222"/>
  <c r="C222"/>
  <c r="B222"/>
  <c r="A222"/>
  <c r="E221"/>
  <c r="D221"/>
  <c r="C221"/>
  <c r="B221"/>
  <c r="A221"/>
  <c r="E220"/>
  <c r="D220"/>
  <c r="C220"/>
  <c r="B220"/>
  <c r="A220"/>
  <c r="E219"/>
  <c r="D219"/>
  <c r="C219"/>
  <c r="B219"/>
  <c r="A219"/>
  <c r="E218"/>
  <c r="D218"/>
  <c r="C218"/>
  <c r="B218"/>
  <c r="A218"/>
  <c r="E217"/>
  <c r="D217"/>
  <c r="C217"/>
  <c r="B217"/>
  <c r="A217"/>
  <c r="E216"/>
  <c r="D216"/>
  <c r="C216"/>
  <c r="B216"/>
  <c r="A216"/>
  <c r="E215"/>
  <c r="D215"/>
  <c r="C215"/>
  <c r="B215"/>
  <c r="A215"/>
  <c r="E214"/>
  <c r="D214"/>
  <c r="C214"/>
  <c r="B214"/>
  <c r="A214"/>
  <c r="E213"/>
  <c r="D213"/>
  <c r="C213"/>
  <c r="B213"/>
  <c r="A213"/>
  <c r="E212"/>
  <c r="D212"/>
  <c r="C212"/>
  <c r="B212"/>
  <c r="A212"/>
  <c r="E211"/>
  <c r="D211"/>
  <c r="C211"/>
  <c r="B211"/>
  <c r="A211"/>
  <c r="E210"/>
  <c r="D210"/>
  <c r="C210"/>
  <c r="B210"/>
  <c r="A210"/>
  <c r="E209"/>
  <c r="D209"/>
  <c r="C209"/>
  <c r="B209"/>
  <c r="A209"/>
  <c r="E208"/>
  <c r="D208"/>
  <c r="C208"/>
  <c r="B208"/>
  <c r="A208"/>
  <c r="E207"/>
  <c r="D207"/>
  <c r="C207"/>
  <c r="B207"/>
  <c r="A207"/>
  <c r="E206"/>
  <c r="D206"/>
  <c r="C206"/>
  <c r="B206"/>
  <c r="A206"/>
  <c r="E205"/>
  <c r="D205"/>
  <c r="C205"/>
  <c r="B205"/>
  <c r="A205"/>
  <c r="E204"/>
  <c r="D204"/>
  <c r="C204"/>
  <c r="B204"/>
  <c r="A204"/>
  <c r="E203"/>
  <c r="D203"/>
  <c r="C203"/>
  <c r="B203"/>
  <c r="A203"/>
  <c r="E202"/>
  <c r="D202"/>
  <c r="C202"/>
  <c r="B202"/>
  <c r="A202"/>
  <c r="E201"/>
  <c r="D201"/>
  <c r="C201"/>
  <c r="B201"/>
  <c r="A201"/>
  <c r="E200"/>
  <c r="D200"/>
  <c r="C200"/>
  <c r="B200"/>
  <c r="A200"/>
  <c r="E199"/>
  <c r="D199"/>
  <c r="C199"/>
  <c r="B199"/>
  <c r="A199"/>
  <c r="E198"/>
  <c r="D198"/>
  <c r="C198"/>
  <c r="B198"/>
  <c r="A198"/>
  <c r="E197"/>
  <c r="D197"/>
  <c r="C197"/>
  <c r="B197"/>
  <c r="A197"/>
  <c r="E196"/>
  <c r="D196"/>
  <c r="C196"/>
  <c r="B196"/>
  <c r="A196"/>
  <c r="E195"/>
  <c r="D195"/>
  <c r="C195"/>
  <c r="B195"/>
  <c r="A195"/>
  <c r="E194"/>
  <c r="D194"/>
  <c r="C194"/>
  <c r="B194"/>
  <c r="A194"/>
  <c r="E193"/>
  <c r="D193"/>
  <c r="C193"/>
  <c r="B193"/>
  <c r="A193"/>
  <c r="E192"/>
  <c r="D192"/>
  <c r="C192"/>
  <c r="B192"/>
  <c r="A192"/>
  <c r="E191"/>
  <c r="D191"/>
  <c r="C191"/>
  <c r="B191"/>
  <c r="A191"/>
  <c r="E190"/>
  <c r="D190"/>
  <c r="C190"/>
  <c r="B190"/>
  <c r="A190"/>
  <c r="E189"/>
  <c r="D189"/>
  <c r="C189"/>
  <c r="B189"/>
  <c r="A189"/>
  <c r="E188"/>
  <c r="D188"/>
  <c r="C188"/>
  <c r="B188"/>
  <c r="A188"/>
  <c r="E187"/>
  <c r="D187"/>
  <c r="C187"/>
  <c r="B187"/>
  <c r="A187"/>
  <c r="E186"/>
  <c r="D186"/>
  <c r="C186"/>
  <c r="B186"/>
  <c r="A186"/>
  <c r="E185"/>
  <c r="D185"/>
  <c r="C185"/>
  <c r="B185"/>
  <c r="A185"/>
  <c r="E184"/>
  <c r="D184"/>
  <c r="C184"/>
  <c r="B184"/>
  <c r="A184"/>
  <c r="E183"/>
  <c r="D183"/>
  <c r="C183"/>
  <c r="B183"/>
  <c r="A183"/>
  <c r="E182"/>
  <c r="D182"/>
  <c r="C182"/>
  <c r="B182"/>
  <c r="A182"/>
  <c r="E181"/>
  <c r="D181"/>
  <c r="C181"/>
  <c r="B181"/>
  <c r="A181"/>
  <c r="E180"/>
  <c r="D180"/>
  <c r="C180"/>
  <c r="B180"/>
  <c r="A180"/>
  <c r="E179"/>
  <c r="D179"/>
  <c r="C179"/>
  <c r="B179"/>
  <c r="A179"/>
  <c r="E178"/>
  <c r="D178"/>
  <c r="C178"/>
  <c r="B178"/>
  <c r="A178"/>
  <c r="E177"/>
  <c r="D177"/>
  <c r="C177"/>
  <c r="B177"/>
  <c r="A177"/>
  <c r="E176"/>
  <c r="D176"/>
  <c r="C176"/>
  <c r="B176"/>
  <c r="A176"/>
  <c r="E175"/>
  <c r="D175"/>
  <c r="C175"/>
  <c r="B175"/>
  <c r="A175"/>
  <c r="E174"/>
  <c r="D174"/>
  <c r="C174"/>
  <c r="B174"/>
  <c r="A174"/>
  <c r="E173"/>
  <c r="D173"/>
  <c r="C173"/>
  <c r="B173"/>
  <c r="A173"/>
  <c r="E172"/>
  <c r="D172"/>
  <c r="C172"/>
  <c r="B172"/>
  <c r="A172"/>
  <c r="E171"/>
  <c r="D171"/>
  <c r="C171"/>
  <c r="B171"/>
  <c r="A171"/>
  <c r="E170"/>
  <c r="D170"/>
  <c r="C170"/>
  <c r="B170"/>
  <c r="A170"/>
  <c r="E169"/>
  <c r="D169"/>
  <c r="C169"/>
  <c r="B169"/>
  <c r="A169"/>
  <c r="E168"/>
  <c r="D168"/>
  <c r="C168"/>
  <c r="B168"/>
  <c r="A168"/>
  <c r="E167"/>
  <c r="D167"/>
  <c r="C167"/>
  <c r="B167"/>
  <c r="A167"/>
  <c r="E166"/>
  <c r="D166"/>
  <c r="C166"/>
  <c r="B166"/>
  <c r="A166"/>
  <c r="E165"/>
  <c r="D165"/>
  <c r="C165"/>
  <c r="B165"/>
  <c r="A165"/>
  <c r="E164"/>
  <c r="D164"/>
  <c r="C164"/>
  <c r="B164"/>
  <c r="A164"/>
  <c r="E163"/>
  <c r="D163"/>
  <c r="C163"/>
  <c r="B163"/>
  <c r="A163"/>
  <c r="E162"/>
  <c r="D162"/>
  <c r="C162"/>
  <c r="B162"/>
  <c r="A162"/>
  <c r="E161"/>
  <c r="D161"/>
  <c r="C161"/>
  <c r="B161"/>
  <c r="A161"/>
  <c r="E160"/>
  <c r="D160"/>
  <c r="C160"/>
  <c r="B160"/>
  <c r="A160"/>
  <c r="E159"/>
  <c r="D159"/>
  <c r="C159"/>
  <c r="B159"/>
  <c r="A159"/>
  <c r="E158"/>
  <c r="D158"/>
  <c r="C158"/>
  <c r="B158"/>
  <c r="A158"/>
  <c r="E157"/>
  <c r="D157"/>
  <c r="C157"/>
  <c r="B157"/>
  <c r="A157"/>
  <c r="E156"/>
  <c r="D156"/>
  <c r="C156"/>
  <c r="B156"/>
  <c r="A156"/>
  <c r="E155"/>
  <c r="D155"/>
  <c r="C155"/>
  <c r="B155"/>
  <c r="A155"/>
  <c r="E154"/>
  <c r="D154"/>
  <c r="C154"/>
  <c r="B154"/>
  <c r="A154"/>
  <c r="E153"/>
  <c r="D153"/>
  <c r="C153"/>
  <c r="B153"/>
  <c r="A153"/>
  <c r="E152"/>
  <c r="D152"/>
  <c r="C152"/>
  <c r="B152"/>
  <c r="A152"/>
  <c r="E151"/>
  <c r="D151"/>
  <c r="C151"/>
  <c r="B151"/>
  <c r="A151"/>
  <c r="E150"/>
  <c r="D150"/>
  <c r="C150"/>
  <c r="B150"/>
  <c r="A150"/>
  <c r="E149"/>
  <c r="D149"/>
  <c r="C149"/>
  <c r="B149"/>
  <c r="A149"/>
  <c r="E148"/>
  <c r="D148"/>
  <c r="C148"/>
  <c r="B148"/>
  <c r="A148"/>
  <c r="E147"/>
  <c r="D147"/>
  <c r="C147"/>
  <c r="B147"/>
  <c r="A147"/>
  <c r="E146"/>
  <c r="D146"/>
  <c r="C146"/>
  <c r="B146"/>
  <c r="A146"/>
  <c r="E145"/>
  <c r="D145"/>
  <c r="C145"/>
  <c r="B145"/>
  <c r="A145"/>
  <c r="E144"/>
  <c r="D144"/>
  <c r="C144"/>
  <c r="B144"/>
  <c r="A144"/>
  <c r="E143"/>
  <c r="D143"/>
  <c r="C143"/>
  <c r="B143"/>
  <c r="A143"/>
  <c r="E142"/>
  <c r="D142"/>
  <c r="C142"/>
  <c r="B142"/>
  <c r="A142"/>
  <c r="E141"/>
  <c r="D141"/>
  <c r="C141"/>
  <c r="B141"/>
  <c r="A141"/>
  <c r="E140"/>
  <c r="D140"/>
  <c r="C140"/>
  <c r="B140"/>
  <c r="A140"/>
  <c r="E139"/>
  <c r="D139"/>
  <c r="C139"/>
  <c r="B139"/>
  <c r="A139"/>
  <c r="E138"/>
  <c r="D138"/>
  <c r="C138"/>
  <c r="B138"/>
  <c r="A138"/>
  <c r="E137"/>
  <c r="D137"/>
  <c r="C137"/>
  <c r="B137"/>
  <c r="A137"/>
  <c r="E136"/>
  <c r="D136"/>
  <c r="C136"/>
  <c r="B136"/>
  <c r="A136"/>
  <c r="E135"/>
  <c r="D135"/>
  <c r="C135"/>
  <c r="B135"/>
  <c r="A135"/>
  <c r="E134"/>
  <c r="D134"/>
  <c r="C134"/>
  <c r="B134"/>
  <c r="A134"/>
  <c r="E133"/>
  <c r="D133"/>
  <c r="C133"/>
  <c r="B133"/>
  <c r="A133"/>
  <c r="E132"/>
  <c r="D132"/>
  <c r="C132"/>
  <c r="B132"/>
  <c r="A132"/>
  <c r="E131"/>
  <c r="D131"/>
  <c r="C131"/>
  <c r="B131"/>
  <c r="A131"/>
  <c r="E130"/>
  <c r="D130"/>
  <c r="C130"/>
  <c r="B130"/>
  <c r="A130"/>
  <c r="E129"/>
  <c r="D129"/>
  <c r="C129"/>
  <c r="B129"/>
  <c r="A129"/>
  <c r="E128"/>
  <c r="D128"/>
  <c r="C128"/>
  <c r="B128"/>
  <c r="A128"/>
  <c r="E127"/>
  <c r="D127"/>
  <c r="C127"/>
  <c r="B127"/>
  <c r="A127"/>
  <c r="E126"/>
  <c r="D126"/>
  <c r="C126"/>
  <c r="B126"/>
  <c r="A126"/>
  <c r="E125"/>
  <c r="D125"/>
  <c r="C125"/>
  <c r="B125"/>
  <c r="A125"/>
  <c r="E124"/>
  <c r="D124"/>
  <c r="C124"/>
  <c r="B124"/>
  <c r="A124"/>
  <c r="E123"/>
  <c r="D123"/>
  <c r="C123"/>
  <c r="B123"/>
  <c r="A123"/>
  <c r="E122"/>
  <c r="D122"/>
  <c r="C122"/>
  <c r="B122"/>
  <c r="A122"/>
  <c r="E121"/>
  <c r="D121"/>
  <c r="C121"/>
  <c r="B121"/>
  <c r="A121"/>
  <c r="E120"/>
  <c r="D120"/>
  <c r="C120"/>
  <c r="B120"/>
  <c r="A120"/>
  <c r="E119"/>
  <c r="D119"/>
  <c r="C119"/>
  <c r="B119"/>
  <c r="A119"/>
  <c r="E118"/>
  <c r="D118"/>
  <c r="C118"/>
  <c r="B118"/>
  <c r="A118"/>
  <c r="E117"/>
  <c r="D117"/>
  <c r="C117"/>
  <c r="B117"/>
  <c r="A117"/>
  <c r="E116"/>
  <c r="D116"/>
  <c r="C116"/>
  <c r="B116"/>
  <c r="A116"/>
  <c r="E115"/>
  <c r="D115"/>
  <c r="C115"/>
  <c r="B115"/>
  <c r="A115"/>
  <c r="E114"/>
  <c r="D114"/>
  <c r="C114"/>
  <c r="B114"/>
  <c r="A114"/>
  <c r="E113"/>
  <c r="D113"/>
  <c r="C113"/>
  <c r="B113"/>
  <c r="A113"/>
  <c r="E112"/>
  <c r="D112"/>
  <c r="C112"/>
  <c r="B112"/>
  <c r="A112"/>
  <c r="E111"/>
  <c r="D111"/>
  <c r="C111"/>
  <c r="B111"/>
  <c r="A111"/>
  <c r="E110"/>
  <c r="D110"/>
  <c r="C110"/>
  <c r="B110"/>
  <c r="A110"/>
  <c r="E109"/>
  <c r="D109"/>
  <c r="C109"/>
  <c r="B109"/>
  <c r="A109"/>
  <c r="E108"/>
  <c r="D108"/>
  <c r="C108"/>
  <c r="B108"/>
  <c r="A108"/>
  <c r="E107"/>
  <c r="D107"/>
  <c r="C107"/>
  <c r="B107"/>
  <c r="A107"/>
  <c r="E106"/>
  <c r="D106"/>
  <c r="C106"/>
  <c r="B106"/>
  <c r="A106"/>
  <c r="E105"/>
  <c r="D105"/>
  <c r="C105"/>
  <c r="B105"/>
  <c r="A105"/>
  <c r="E104"/>
  <c r="D104"/>
  <c r="C104"/>
  <c r="B104"/>
  <c r="A104"/>
  <c r="E103"/>
  <c r="D103"/>
  <c r="C103"/>
  <c r="B103"/>
  <c r="A103"/>
  <c r="E102"/>
  <c r="D102"/>
  <c r="C102"/>
  <c r="B102"/>
  <c r="A102"/>
  <c r="E101"/>
  <c r="D101"/>
  <c r="C101"/>
  <c r="B101"/>
  <c r="A101"/>
  <c r="E100"/>
  <c r="D100"/>
  <c r="C100"/>
  <c r="B100"/>
  <c r="A100"/>
  <c r="E99"/>
  <c r="D99"/>
  <c r="C99"/>
  <c r="B99"/>
  <c r="A99"/>
  <c r="E98"/>
  <c r="D98"/>
  <c r="C98"/>
  <c r="B98"/>
  <c r="A98"/>
  <c r="E97"/>
  <c r="D97"/>
  <c r="C97"/>
  <c r="B97"/>
  <c r="A97"/>
  <c r="E96"/>
  <c r="D96"/>
  <c r="C96"/>
  <c r="B96"/>
  <c r="A96"/>
  <c r="E95"/>
  <c r="D95"/>
  <c r="C95"/>
  <c r="B95"/>
  <c r="A95"/>
  <c r="E94"/>
  <c r="D94"/>
  <c r="C94"/>
  <c r="B94"/>
  <c r="A94"/>
  <c r="E93"/>
  <c r="D93"/>
  <c r="C93"/>
  <c r="B93"/>
  <c r="A93"/>
  <c r="E92"/>
  <c r="D92"/>
  <c r="C92"/>
  <c r="B92"/>
  <c r="A92"/>
  <c r="E91"/>
  <c r="D91"/>
  <c r="C91"/>
  <c r="B91"/>
  <c r="A91"/>
  <c r="E90"/>
  <c r="D90"/>
  <c r="C90"/>
  <c r="B90"/>
  <c r="A90"/>
  <c r="E89"/>
  <c r="D89"/>
  <c r="C89"/>
  <c r="B89"/>
  <c r="A89"/>
  <c r="E88"/>
  <c r="D88"/>
  <c r="C88"/>
  <c r="B88"/>
  <c r="A88"/>
  <c r="E87"/>
  <c r="D87"/>
  <c r="C87"/>
  <c r="B87"/>
  <c r="A87"/>
  <c r="E86"/>
  <c r="D86"/>
  <c r="C86"/>
  <c r="B86"/>
  <c r="A86"/>
  <c r="E85"/>
  <c r="D85"/>
  <c r="C85"/>
  <c r="B85"/>
  <c r="A85"/>
  <c r="E84"/>
  <c r="D84"/>
  <c r="C84"/>
  <c r="B84"/>
  <c r="A84"/>
  <c r="E83"/>
  <c r="D83"/>
  <c r="C83"/>
  <c r="B83"/>
  <c r="A83"/>
  <c r="E82"/>
  <c r="D82"/>
  <c r="C82"/>
  <c r="B82"/>
  <c r="A82"/>
  <c r="E81"/>
  <c r="D81"/>
  <c r="C81"/>
  <c r="B81"/>
  <c r="A81"/>
  <c r="E80"/>
  <c r="D80"/>
  <c r="C80"/>
  <c r="B80"/>
  <c r="A80"/>
  <c r="E79"/>
  <c r="D79"/>
  <c r="C79"/>
  <c r="B79"/>
  <c r="A79"/>
  <c r="E78"/>
  <c r="D78"/>
  <c r="C78"/>
  <c r="B78"/>
  <c r="A78"/>
  <c r="E77"/>
  <c r="D77"/>
  <c r="C77"/>
  <c r="B77"/>
  <c r="A77"/>
  <c r="E76"/>
  <c r="D76"/>
  <c r="C76"/>
  <c r="B76"/>
  <c r="A76"/>
  <c r="E75"/>
  <c r="D75"/>
  <c r="C75"/>
  <c r="B75"/>
  <c r="A75"/>
  <c r="E74"/>
  <c r="D74"/>
  <c r="C74"/>
  <c r="B74"/>
  <c r="A74"/>
  <c r="E73"/>
  <c r="D73"/>
  <c r="C73"/>
  <c r="B73"/>
  <c r="A73"/>
  <c r="E72"/>
  <c r="D72"/>
  <c r="C72"/>
  <c r="B72"/>
  <c r="A72"/>
  <c r="E71"/>
  <c r="D71"/>
  <c r="C71"/>
  <c r="B71"/>
  <c r="A71"/>
  <c r="E70"/>
  <c r="D70"/>
  <c r="C70"/>
  <c r="B70"/>
  <c r="A70"/>
  <c r="E69"/>
  <c r="D69"/>
  <c r="C69"/>
  <c r="B69"/>
  <c r="A69"/>
  <c r="E68"/>
  <c r="D68"/>
  <c r="C68"/>
  <c r="B68"/>
  <c r="A68"/>
  <c r="E67"/>
  <c r="D67"/>
  <c r="C67"/>
  <c r="B67"/>
  <c r="A67"/>
  <c r="E66"/>
  <c r="D66"/>
  <c r="C66"/>
  <c r="B66"/>
  <c r="A66"/>
  <c r="E65"/>
  <c r="D65"/>
  <c r="C65"/>
  <c r="B65"/>
  <c r="A65"/>
  <c r="E64"/>
  <c r="D64"/>
  <c r="C64"/>
  <c r="B64"/>
  <c r="A64"/>
  <c r="E63"/>
  <c r="D63"/>
  <c r="C63"/>
  <c r="B63"/>
  <c r="A63"/>
  <c r="E62"/>
  <c r="D62"/>
  <c r="C62"/>
  <c r="B62"/>
  <c r="A62"/>
  <c r="E61"/>
  <c r="D61"/>
  <c r="C61"/>
  <c r="B61"/>
  <c r="A61"/>
  <c r="E60"/>
  <c r="D60"/>
  <c r="C60"/>
  <c r="B60"/>
  <c r="A60"/>
  <c r="E59"/>
  <c r="D59"/>
  <c r="C59"/>
  <c r="B59"/>
  <c r="A59"/>
  <c r="E58"/>
  <c r="D58"/>
  <c r="C58"/>
  <c r="B58"/>
  <c r="A58"/>
  <c r="E57"/>
  <c r="D57"/>
  <c r="C57"/>
  <c r="B57"/>
  <c r="A57"/>
  <c r="E56"/>
  <c r="D56"/>
  <c r="C56"/>
  <c r="B56"/>
  <c r="A56"/>
  <c r="E55"/>
  <c r="D55"/>
  <c r="C55"/>
  <c r="B55"/>
  <c r="A55"/>
  <c r="E54"/>
  <c r="D54"/>
  <c r="C54"/>
  <c r="B54"/>
  <c r="A54"/>
  <c r="E53"/>
  <c r="D53"/>
  <c r="C53"/>
  <c r="B53"/>
  <c r="A53"/>
  <c r="E52"/>
  <c r="D52"/>
  <c r="C52"/>
  <c r="B52"/>
  <c r="A52"/>
  <c r="E51"/>
  <c r="D51"/>
  <c r="C51"/>
  <c r="B51"/>
  <c r="A51"/>
  <c r="E50"/>
  <c r="D50"/>
  <c r="C50"/>
  <c r="B50"/>
  <c r="A50"/>
  <c r="E49"/>
  <c r="D49"/>
  <c r="C49"/>
  <c r="B49"/>
  <c r="A49"/>
  <c r="E48"/>
  <c r="D48"/>
  <c r="C48"/>
  <c r="B48"/>
  <c r="A48"/>
  <c r="E47"/>
  <c r="D47"/>
  <c r="C47"/>
  <c r="B47"/>
  <c r="A47"/>
  <c r="E46"/>
  <c r="D46"/>
  <c r="C46"/>
  <c r="B46"/>
  <c r="A46"/>
  <c r="E45"/>
  <c r="D45"/>
  <c r="C45"/>
  <c r="B45"/>
  <c r="A45"/>
  <c r="E44"/>
  <c r="D44"/>
  <c r="C44"/>
  <c r="B44"/>
  <c r="A44"/>
  <c r="E43"/>
  <c r="D43"/>
  <c r="C43"/>
  <c r="B43"/>
  <c r="A43"/>
  <c r="E42"/>
  <c r="D42"/>
  <c r="C42"/>
  <c r="B42"/>
  <c r="A42"/>
  <c r="E41"/>
  <c r="D41"/>
  <c r="C41"/>
  <c r="B41"/>
  <c r="A41"/>
  <c r="E40"/>
  <c r="D40"/>
  <c r="C40"/>
  <c r="B40"/>
  <c r="A40"/>
  <c r="E39"/>
  <c r="D39"/>
  <c r="C39"/>
  <c r="B39"/>
  <c r="A39"/>
  <c r="E38"/>
  <c r="D38"/>
  <c r="C38"/>
  <c r="B38"/>
  <c r="A38"/>
  <c r="E37"/>
  <c r="D37"/>
  <c r="C37"/>
  <c r="B37"/>
  <c r="A37"/>
  <c r="E36"/>
  <c r="D36"/>
  <c r="C36"/>
  <c r="B36"/>
  <c r="A36"/>
  <c r="E35"/>
  <c r="D35"/>
  <c r="C35"/>
  <c r="B35"/>
  <c r="A35"/>
  <c r="E34"/>
  <c r="D34"/>
  <c r="C34"/>
  <c r="B34"/>
  <c r="A34"/>
  <c r="E33"/>
  <c r="D33"/>
  <c r="C33"/>
  <c r="B33"/>
  <c r="A33"/>
  <c r="E32"/>
  <c r="D32"/>
  <c r="C32"/>
  <c r="B32"/>
  <c r="A32"/>
  <c r="E31"/>
  <c r="D31"/>
  <c r="C31"/>
  <c r="B31"/>
  <c r="A31"/>
  <c r="E30"/>
  <c r="D30"/>
  <c r="C30"/>
  <c r="B30"/>
  <c r="A30"/>
  <c r="E29"/>
  <c r="D29"/>
  <c r="C29"/>
  <c r="B29"/>
  <c r="A29"/>
  <c r="E28"/>
  <c r="D28"/>
  <c r="C28"/>
  <c r="B28"/>
  <c r="A28"/>
  <c r="E27"/>
  <c r="D27"/>
  <c r="C27"/>
  <c r="B27"/>
  <c r="A27"/>
  <c r="E26"/>
  <c r="D26"/>
  <c r="C26"/>
  <c r="B26"/>
  <c r="A26"/>
  <c r="E25"/>
  <c r="D25"/>
  <c r="C25"/>
  <c r="B25"/>
  <c r="A25"/>
  <c r="E24"/>
  <c r="D24"/>
  <c r="C24"/>
  <c r="B24"/>
  <c r="A24"/>
  <c r="E23"/>
  <c r="D23"/>
  <c r="C23"/>
  <c r="B23"/>
  <c r="A23"/>
  <c r="E22"/>
  <c r="D22"/>
  <c r="C22"/>
  <c r="B22"/>
  <c r="A22"/>
  <c r="E21"/>
  <c r="D21"/>
  <c r="C21"/>
  <c r="B21"/>
  <c r="A21"/>
  <c r="E20"/>
  <c r="D20"/>
  <c r="C20"/>
  <c r="B20"/>
  <c r="A20"/>
  <c r="E19"/>
  <c r="D19"/>
  <c r="C19"/>
  <c r="B19"/>
  <c r="A19"/>
  <c r="E18"/>
  <c r="D18"/>
  <c r="C18"/>
  <c r="B18"/>
  <c r="A18"/>
  <c r="E17"/>
  <c r="D17"/>
  <c r="C17"/>
  <c r="B17"/>
  <c r="A17"/>
  <c r="E16"/>
  <c r="D16"/>
  <c r="C16"/>
  <c r="B16"/>
  <c r="A16"/>
  <c r="E15"/>
  <c r="D15"/>
  <c r="C15"/>
  <c r="B15"/>
  <c r="A15"/>
  <c r="E14"/>
  <c r="D14"/>
  <c r="C14"/>
  <c r="B14"/>
  <c r="A14"/>
  <c r="E13"/>
  <c r="D13"/>
  <c r="C13"/>
  <c r="B13"/>
  <c r="A13"/>
  <c r="E12"/>
  <c r="D12"/>
  <c r="C12"/>
  <c r="B12"/>
  <c r="A12"/>
  <c r="E11"/>
  <c r="D11"/>
  <c r="C11"/>
  <c r="B11"/>
  <c r="A11"/>
  <c r="E10"/>
  <c r="D10"/>
  <c r="C10"/>
  <c r="B10"/>
  <c r="A10"/>
  <c r="E9"/>
  <c r="D9"/>
  <c r="C9"/>
  <c r="B9"/>
  <c r="A9"/>
  <c r="E8"/>
  <c r="D8"/>
  <c r="C8"/>
  <c r="B8"/>
  <c r="A8"/>
  <c r="E7"/>
  <c r="D7"/>
  <c r="C7"/>
  <c r="B7"/>
  <c r="A7"/>
  <c r="E6"/>
  <c r="D6"/>
  <c r="C6"/>
  <c r="B6"/>
  <c r="A6"/>
  <c r="E5"/>
  <c r="D5"/>
  <c r="C5"/>
  <c r="B5"/>
  <c r="A5"/>
  <c r="E4"/>
  <c r="D4"/>
  <c r="C4"/>
  <c r="B4"/>
  <c r="A4"/>
  <c r="E3"/>
  <c r="D3"/>
  <c r="C3"/>
  <c r="B3"/>
  <c r="A3"/>
  <c r="E2"/>
  <c r="D2"/>
  <c r="C2"/>
  <c r="B2"/>
  <c r="A2"/>
</calcChain>
</file>

<file path=xl/sharedStrings.xml><?xml version="1.0" encoding="utf-8"?>
<sst xmlns="http://schemas.openxmlformats.org/spreadsheetml/2006/main" count="36504" uniqueCount="12339">
  <si>
    <t>Company</t>
  </si>
  <si>
    <t>Award Title</t>
  </si>
  <si>
    <t>Agency</t>
  </si>
  <si>
    <t>Branch</t>
  </si>
  <si>
    <t>Phase</t>
  </si>
  <si>
    <t>Program</t>
  </si>
  <si>
    <t>Agency Tracking Number</t>
  </si>
  <si>
    <t>Contract</t>
  </si>
  <si>
    <t>Award Start Date</t>
  </si>
  <si>
    <t>Award Close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</si>
  <si>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</si>
  <si>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</si>
  <si>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</si>
  <si>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</si>
  <si>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</si>
  <si>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</si>
  <si>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</si>
  <si>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</si>
  <si>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</si>
  <si>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</si>
  <si>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</si>
  <si>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</si>
  <si>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</si>
  <si>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</si>
  <si>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</si>
  <si>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</si>
  <si>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</si>
  <si>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</si>
  <si>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</si>
  <si>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</si>
  <si>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</si>
  <si>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</si>
  <si>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</si>
  <si>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</si>
  <si>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</si>
  <si>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</si>
  <si>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</si>
  <si>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</si>
  <si>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</si>
  <si>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IntelliEPI IR, Inc.</t>
  </si>
  <si>
    <t>Large Format LW Type-II SLS FPAs for Space Applications</t>
  </si>
  <si>
    <t>National Aeronautics and Space Administration</t>
  </si>
  <si>
    <t>Phase I</t>
  </si>
  <si>
    <t>SBIR</t>
  </si>
  <si>
    <t>144381</t>
  </si>
  <si>
    <t>NNX14CP35P</t>
  </si>
  <si>
    <t>June 20, 2014</t>
  </si>
  <si>
    <t>December 19, 2014</t>
  </si>
  <si>
    <t>2014</t>
  </si>
  <si>
    <t>S1.03</t>
  </si>
  <si>
    <t>125000</t>
  </si>
  <si>
    <t>964989201</t>
  </si>
  <si>
    <t>N</t>
  </si>
  <si>
    <t>41</t>
  </si>
  <si>
    <t>1250 East Collins Boulevard</t>
  </si>
  <si>
    <t>Richardson</t>
  </si>
  <si>
    <t>TX</t>
  </si>
  <si>
    <t>75081-2401</t>
  </si>
  <si>
    <t xml:space="preserve">Yung-Chung Kao </t>
  </si>
  <si>
    <t>President</t>
  </si>
  <si>
    <t>(972) 234-0068</t>
  </si>
  <si>
    <t>kao@intelliepi.com</t>
  </si>
  <si>
    <t xml:space="preserve">Paul Pinsukanjana </t>
  </si>
  <si>
    <t>General Manager</t>
  </si>
  <si>
    <t>pinsu@intelliepi.com</t>
  </si>
  <si>
    <t>Stub</t>
  </si>
  <si>
    <t>Materials (Insulator,Semiconductor,Substrate); Thermal Imaging (see also Testing &amp; Evaluation); Microfabrication (and smaller; see also Electronics; Mechanical Systems; Photonics); Detectors (see also Sensors); Materials &amp; Structures (including Optoelectronics); Optical/Photonic (see also,Substrate),Thermal Imaging (see also Testing &amp; Evaluation),Microfabrication (and smaller,see also Electronics,mechanical systems,Photonics),Detectors (see also Sensors),Materials &amp; Structures (including Optoelectronics),Optical/Photonic (see also Photonics),Infrared,Long,Multispectral/Hyperspectral</t>
  </si>
  <si>
    <t>This Phase I SBIR proposes to develop high performance (low dark current, high quantum efficiency, and low NEdT) infrared epitaxy materials based on Type II Strained Layer Superlattice (SLS) for large format space-based sensor applications. The epi materials will be grown with Sb-capable multi-wafer production Molecular Beam Epitaxy (MBE) reactor at IntelliEPI-IR.  The initial goal includes achieving QE of at least 30% with LWIR spectral wavelength band near 12 &amp;#956;m.  The SLS detector design will be done in collaboration with Dr. Sarath Gunapla's infrared device group at JPL to ensure that the effort addresses NASA needs.  Successful device architecture shorter wavlengths will be evolved to longer wave large-format application.  If successful, a Focal Plane Array may be fabricated during Phase II.</t>
  </si>
  <si>
    <t>ADVR, Inc.</t>
  </si>
  <si>
    <t>Pulsed Green Laser for Time Resolved Raman Spectroscopy</t>
  </si>
  <si>
    <t>144757</t>
  </si>
  <si>
    <t>NNX14CP41P</t>
  </si>
  <si>
    <t>S1.06</t>
  </si>
  <si>
    <t>124997</t>
  </si>
  <si>
    <t>062674630</t>
  </si>
  <si>
    <t>13</t>
  </si>
  <si>
    <t>2310 University Way, Building 1-1</t>
  </si>
  <si>
    <t>Bozeman</t>
  </si>
  <si>
    <t>MT</t>
  </si>
  <si>
    <t>59715-6504</t>
  </si>
  <si>
    <t xml:space="preserve">Betsy Heckel </t>
  </si>
  <si>
    <t>Business Official</t>
  </si>
  <si>
    <t>(406) 522-0388</t>
  </si>
  <si>
    <t>heckel@advr-inc.com</t>
  </si>
  <si>
    <t xml:space="preserve">Philip Battle </t>
  </si>
  <si>
    <t>Principal Investigator</t>
  </si>
  <si>
    <t>battle@advr-inc.com</t>
  </si>
  <si>
    <t>Waveguides/Optical Fiber (see also Optics); Microfabrication (and smaller; see also Electronics; Mechanical Systems; Photonics); Fiber (see also Communications,Networking &amp; Signal Transport; Photonics); Lasers (Measuring/Sensing); Materials &amp; Structures (including Optoelectronics),Waveguides/Optical Fiber (see also Optics),Microfabrication (and smaller,see also Electronics,mechanical systems,Photonics),Fiber (see also Communications,Networking &amp; Signal Transport,Lasers (Measuring/Sensing),Materials &amp; Structures (including Optoelectronics)</t>
  </si>
  <si>
    <t>This SBIR Phase I effort will demonstrate the feasibility of developing a fully packaged, efficient, short pulse, high repetition rate frequency doubled micro-chip laser for use in  NASA-JPL's Time Resolved Raman Spectrometer (TRRS) to analyze elemental and mineral compositions in remote planetary environments.  Time Resolved Raman Spectroscopy can identify mineral content in natural geological context with enhanced discrimination from impurity-based interfering fluorescence making it a leading candidate for in situ exploration of planetary bodies.  The combination of a high repetition rate, short pulse width laser with commercially available single photon avalanche detector (SPAD) arrays will enable the development of a robust, compact, electrically efficient TRRS instrument that is well suited for space-based use.</t>
  </si>
  <si>
    <t>Flight Works Inc</t>
  </si>
  <si>
    <t>Highly Capable Micropump-Fed Propulsion System for Proximity Operations, Landing and Ascent</t>
  </si>
  <si>
    <t>144826</t>
  </si>
  <si>
    <t>NNX14CP44P</t>
  </si>
  <si>
    <t>S4.03</t>
  </si>
  <si>
    <t>124736</t>
  </si>
  <si>
    <t>806727439</t>
  </si>
  <si>
    <t>10</t>
  </si>
  <si>
    <t>17905 Sky Park Circle, Suite F</t>
  </si>
  <si>
    <t>Irvine</t>
  </si>
  <si>
    <t>CA</t>
  </si>
  <si>
    <t>92614-6707</t>
  </si>
  <si>
    <t xml:space="preserve">Eric Besnard </t>
  </si>
  <si>
    <t>(949) 387-9552</t>
  </si>
  <si>
    <t>eric.besnard@flightworksinc.com</t>
  </si>
  <si>
    <t xml:space="preserve">Andrea C Besnard </t>
  </si>
  <si>
    <t>andrea.besnard@flightworksinc.com</t>
  </si>
  <si>
    <t>Entry,Descent,&amp; Landing (see also Planetary Navigation,Tracking,&amp; Telemetry); Relative Navigation (Interception,Docking,Formation Flying; see also Control &amp; Monitoring; Planetary Navigation,&amp; Telemetry); Attitude Determination &amp; Control; Fuels/Propellants; Maneuvering/Stationkeeping/Attitude Control Devices; Surface Propulsion,&amp; Telemetry),Relative Navigation (Interception,Formation Flying,see also Control &amp; Monitoring,Planetary Navigation,Attitude Determination &amp; Control,Fuels/Propellants,Maneuvering/Stationkeeping/Attitude Control Devices,Surface Propulsion</t>
  </si>
  <si>
    <t>Flight Works is proposing to expand its work in micro-gear-pumps for propulsion applications in order to provide a highly capable propulsion and attitude control system (ACS) for asteroid proximity operations, landers and return capsules. In traditional systems, larger thrusters, specific to each mission, must be employed to counter the gravity field of the target. Also, throttling these larger thrusters for proximity operations and landing is not a trivial task. With the pump, the need for these larger, more expensive thrusters is eliminated. Instead the pump allows increasing (or decreasing) and controlling the thrust of the attitude control thrusters to the levels required for operating in the target's gravity field by modulating the pump RPM/power. Typically, only a few tens of watts are needed for pump operations. Flight Works is prepared to develop and demonstrate a low cost micro-pump capable of significantly increasing pressure and flow rate to the thrusters, to define a roadmap for larger increases if warranted, and to plan Phase II activities in order to reach a TRL 7 by the end of that phase. The technology builds on Aerojet Rocketdyne's work for NASA's on-going Green Propellant Infusion Mission (GPIM) and use the non-toxic hydroxyl ammonium-nitrate (HAN) -based propellant AF-M315E which provides 50% greater density-ISP than hydrazine. The micropump leverages the Air Force Research Lab's (AFRL) investments in pump-fed technologies for small spacecraft propulsion applications, which have led to steady state and pulsed hot fire tests with hydrazine and demonstrations with other propellants.</t>
  </si>
  <si>
    <t>Bear Technologies, LLC</t>
  </si>
  <si>
    <t>Flexure Based Electro-Magnetic Drive for High Torque Motor</t>
  </si>
  <si>
    <t>144983</t>
  </si>
  <si>
    <t>NNX14CP50P</t>
  </si>
  <si>
    <t>S4.02</t>
  </si>
  <si>
    <t>124821</t>
  </si>
  <si>
    <t>800224888</t>
  </si>
  <si>
    <t>7</t>
  </si>
  <si>
    <t>1163 Tricounty Drive</t>
  </si>
  <si>
    <t>Oilville</t>
  </si>
  <si>
    <t>VA</t>
  </si>
  <si>
    <t>23129-2222</t>
  </si>
  <si>
    <t xml:space="preserve">Karron Myrick </t>
  </si>
  <si>
    <t>(804) 708-0310</t>
  </si>
  <si>
    <t>kmyrick@bearmechanisms.com</t>
  </si>
  <si>
    <t xml:space="preserve">Thomas Myrick </t>
  </si>
  <si>
    <t>(804) 708-0299</t>
  </si>
  <si>
    <t>tmyrick@bearmechanisms.com</t>
  </si>
  <si>
    <t>Actuators &amp; Motors</t>
  </si>
  <si>
    <t>The National Research Council (NRC) has identified the need for motors and actuators that can operate in extreme temperature environments as a technical gap to exploring deeper into our solar systems. Bear Technologies has been exploring motor design for more than 5 years. A number of designs are blended to create the basis of the proposed innovation. The research focuses on a fundamentally different motor design that explores the use of flexures to amplify the forces created by the electro-magnets.   In this way, the design can be much simplified, eliminates wear, free play and the need for lubricants.   Bear will focus on investigating low stress flexure designs and relatively high force electro-magnetic drives that can produce the forces needed for a high torque motor.   If proven this flexure component will be an enabling technology for the extreme environment high torque motor.</t>
  </si>
  <si>
    <t>Nanosonic, Inc.</t>
  </si>
  <si>
    <t>Flexible Conformal Metal Rubber Sensors for Entry/Landing Systems</t>
  </si>
  <si>
    <t>144993</t>
  </si>
  <si>
    <t>NNX14CP51P</t>
  </si>
  <si>
    <t>S4.01</t>
  </si>
  <si>
    <t>008963758</t>
  </si>
  <si>
    <t>26</t>
  </si>
  <si>
    <t>158 Wheatland Drive</t>
  </si>
  <si>
    <t>Pembroke</t>
  </si>
  <si>
    <t>24136-3645</t>
  </si>
  <si>
    <t xml:space="preserve">Melissa Campbell </t>
  </si>
  <si>
    <t>CFO</t>
  </si>
  <si>
    <t>(540) 626-6266</t>
  </si>
  <si>
    <t>mcampbell@nanosonic.com</t>
  </si>
  <si>
    <t xml:space="preserve">Keith Hill </t>
  </si>
  <si>
    <t>khill@nanosonic.com</t>
  </si>
  <si>
    <t>Aerobraking/Aerocapture; Entry,Descent,&amp; Landing (see also Planetary Navigation,Tracking,&amp; Telemetry); Spacecraft Design,Construction,Testing,&amp; Performance (see also Engineering; Testing &amp; Evaluation); Nanomaterials; Polymers; Smart/Multifunctional Materials; Textiles; Isolation/Protection/Shielding (Acoustic,Ballistic,Dust,Radiation,Thermal); Contact/Mechanical; Nondestructive Evaluation (NDE; NDT),Aerobraking/Aerocapture,Entry,&amp; Telemetry),Spacecraft Design,&amp; Performance (see also Engineering,Testing &amp; Evaluation),Nanomaterials,polymers,Smart/Multifunctional Materials,textiles,Isolation/Protection/Shielding (Acoustic,Thermal),Contact/Mechanical,Nondestructive Evaluation (NDE,NDT)</t>
  </si>
  <si>
    <t>NanoSonic proposes to design and develop light-weight, low-modulus, and durable Metal Rubber sensors for aeroelastic analysis of inflatable/flexible entry, descent, and landing (EDL) systems, which would in effect increase the systems aerodynamic stability by contributing to optimize its design.  More specifically, a network of small Metal Rubber strain sensors would provide a non-invasive mechanism to monitor loading of the inflatable deceleration and landing systems.  The in-situ Metal Rubber strain sensors would be utilized to monitor drag and instability of the system at varying Mach flow regimes by analyzing dynamic structure forces and also billowing effects (or similar shape-change / inflation effects) of the inflatable system as it goes through EDL operations.  The novel Metal Rubber sensors have proven the ability to monitor aerodynamic events, particularly shear and normal forces, based on their response to applied strain. These previous sensor technological advancements will be modified to develop the proposed sensor system for monitoring dynamic loading of the inflatable structure.  Lightweight Metal Rubber sensor appliques can be attached onto the inflatable base material or integrated in/under the system coating matrix for in-situ non-invasive monitoring.</t>
  </si>
  <si>
    <t>ISTAR</t>
  </si>
  <si>
    <t>Venus Altitude Cycling Balloon</t>
  </si>
  <si>
    <t>145274</t>
  </si>
  <si>
    <t>NNX14CP57P</t>
  </si>
  <si>
    <t>S3.06</t>
  </si>
  <si>
    <t>104015</t>
  </si>
  <si>
    <t>965557916</t>
  </si>
  <si>
    <t>8</t>
  </si>
  <si>
    <t>70 SW Century Drive Suite 100-328</t>
  </si>
  <si>
    <t>Bend</t>
  </si>
  <si>
    <t>OR</t>
  </si>
  <si>
    <t>97702-3557</t>
  </si>
  <si>
    <t xml:space="preserve">steven peterzen </t>
  </si>
  <si>
    <t>(541) 749-8984</t>
  </si>
  <si>
    <t>steven.peterzen@theistargroup.com</t>
  </si>
  <si>
    <t>Airship/Lighter-than-Air Craft; Spacecraft Design,Construction,Testing,&amp; Performance (see also Engineering; Testing &amp; Evaluation); Attitude Determination &amp; Control; Models &amp; Simulations (see also Testing &amp; Evaluation); Project Management; Coatings/Surface Treatments; Joining (Adhesion,Welding); Actuators &amp; Motors; Entry,Descent,&amp; Landing (see also Astronautics),Airship/Lighter-than-Air Craft,Spacecraft Design,&amp; Performance (see also Engineering,Testing &amp; Evaluation),Attitude Determination &amp; Control,Models &amp; Simulations (see also Testing &amp; Evaluation),Project Management,Coatings/Surface Treatments,Joining (Adhesion,Welding),Actuators &amp; Motors,Entry</t>
  </si>
  <si>
    <t>The ISTAR Group ( IG) and team mate Thin Red Line Aerospace (TRLA) propose a Venus altitude cycling balloon (Venus ACB), an innovative superpressure balloon architecture that is ideally suited to cloud level mission parameters and to incorporation of a variety of buoyancy control mechanisms that will enable significant altitude cycling capability.  The 5.5 meter diameter vessel is similar to the dimensions contemplated for higher altitude Venus missions. The pro posse Venus ACB balloon platform is based on TRLA's proprietary Ultra High Performance Vessel ( UHPV). The attributes that set UHPV apart in its unique ability to address the fundamental challenges confronting a cloud level Venus balloon mission capable of significant altitude cycling are described in detail for these seven innovative design elements:   1. Strongest, lightest weight balloon option  2. Balloon fabrication is easier, less expensive, more accurate and highly reproducible  3. Greater performance predictability reduces FOS, which reduces mass  4. Standardized fabric and scalability to size  5. Lighter weight fabric  6. Strongest balloon/polar bulkhead integration  7. Potential for balloon-parachute hybrid vehicle</t>
  </si>
  <si>
    <t>BEAM Engineering for Advanced Measurements</t>
  </si>
  <si>
    <t>Large Optical Telescope Based on High Efficiency Thin Film Planar Diffractive Optics</t>
  </si>
  <si>
    <t>145472</t>
  </si>
  <si>
    <t>NNX14CP60P</t>
  </si>
  <si>
    <t>H9.02</t>
  </si>
  <si>
    <t>124528</t>
  </si>
  <si>
    <t>959414327</t>
  </si>
  <si>
    <t>12</t>
  </si>
  <si>
    <t>686 Formosa Avenue</t>
  </si>
  <si>
    <t>Winter Park</t>
  </si>
  <si>
    <t>FL</t>
  </si>
  <si>
    <t>32789-4523</t>
  </si>
  <si>
    <t xml:space="preserve">Nelson V Tabirian </t>
  </si>
  <si>
    <t>(407) 629-1282</t>
  </si>
  <si>
    <t>nelson@beamco.com</t>
  </si>
  <si>
    <t>Transmitters/Receivers; Polymers; Gratings; Lenses; Mirrors; Lasers (Communication); Optical,Transmitters/Receivers,polymers,Gratings,lenses,Mirrors,Lasers (Communication),Optical</t>
  </si>
  <si>
    <t xml:space="preserve">In future ground-based receivers for deep-space optical communications with spacecraft, aperture diameters of the order of 10 meters are required even with the most sensitive available detectors. Directly applying the technology of 10 meter class ground-based telescopes is cost prohibitive. Also, conventional astronomical telescopes are not compatible with operation within 5 degees of the sun, but such near-sun operation is required with the Ground-based Telescope Assembly to provide consistent and reliable wideband communications with interplanetary spacecraft. BEAM Co. proposes to develop a telescope based on diffractive optics that is expected to be far less expensive to manufacture than a telescope based on conventional reflective optics. Our approach takes advantage of the well-defined wavelength of the optical communications beam, thus allowing a high-efficiency design that is expected to be much lighter than a conventional design, thereby reducing the cost of the system that will be used to point the telescope. At the end of Phase I, we will have fabricated and tested subscale diffractive optical elements and performed tests to validate the technology's scalability to large apertures and its capability to support the </t>
  </si>
  <si>
    <t>Mesh Robotics, LLC</t>
  </si>
  <si>
    <t>Intelligent Spectrometry for Robotic Explorers</t>
  </si>
  <si>
    <t>STTR</t>
  </si>
  <si>
    <t>140087</t>
  </si>
  <si>
    <t>NNX14CP68P</t>
  </si>
  <si>
    <t>T8.01</t>
  </si>
  <si>
    <t>124655</t>
  </si>
  <si>
    <t>078669831</t>
  </si>
  <si>
    <t>2</t>
  </si>
  <si>
    <t>142 Crescent Drive</t>
  </si>
  <si>
    <t>Pittsburgh</t>
  </si>
  <si>
    <t>PA</t>
  </si>
  <si>
    <t>15228-1050</t>
  </si>
  <si>
    <t xml:space="preserve">Michael Wagner </t>
  </si>
  <si>
    <t>(412) 606-3842</t>
  </si>
  <si>
    <t>mwagner@meshrobotics.com</t>
  </si>
  <si>
    <t xml:space="preserve">David Wettergreen </t>
  </si>
  <si>
    <t>Research Professor</t>
  </si>
  <si>
    <t>(412) 268-5421</t>
  </si>
  <si>
    <t>dsw@ri.cmu.edu</t>
  </si>
  <si>
    <t>Carnegie Mellon University</t>
  </si>
  <si>
    <t xml:space="preserve">Robert Kearns </t>
  </si>
  <si>
    <t>(412) 268-5837</t>
  </si>
  <si>
    <t>Perception/Vision; Image Analysis; Visible; Multispectral/Hyperspectral,Perception/Vision,Image Analysis,visible,Multispectral/Hyperspectral</t>
  </si>
  <si>
    <t>Our aim in this project is to apply the state-of-the-art in science autonomy, including the PI's recent work at Carnegie Mellon in areas of automatic spectrometer targeting and spectra collection, science-guided path planning, and orbital terrain classification, to the creation of Intelligent Spectrometry for Robotic Explorers (ISRE). In our vision, ISRE will enable real-time, on-board analysis of spectroscopic data to guide spectrometer targeting. Spectrometer targeting involves both selecting rover navigational goals and directing a spectrometer foreoptic to accurately measure intended target rocks or soil. The expected result is that the most informative science targets will be automatically sampled and that quality of the science data return will improve while the required scientist effort and necessary communication bandwidth will be reduced. 
ISRE will employ algorithms to segment images into spectrally-similar regions using feature extraction and classification. These regions can be targeted for spectrometry and experiment-design techniques will be applied to determine the best sampling strategy for coverage and signal maximization without resource wasting oversampling.
The rover-collected spectra can then be unmixed into endmembers that can be associated with orbital observations or geologically interpreted by scientists. Classified spectra can be aggregated into maps, used to detect spectral distinctions including outliers, and interpreted to plan spacecraft actions more likely to produce informative results.
Our specific innovations are: feature extraction for image segmentation and spectral clustering; discovering exceptional (outlier) spectra, which may have significant scientific value; associating spectral endmembers with geologic terrain; rover path planning for science sample collection; and integration of algorithms into an open-source framework.</t>
  </si>
  <si>
    <t>ACENT Laboratories LLC</t>
  </si>
  <si>
    <t>Hydrogen Wave Heater for Nuclear Thermal Propulsion Component Testing</t>
  </si>
  <si>
    <t>144880</t>
  </si>
  <si>
    <t>NNX14CS06P</t>
  </si>
  <si>
    <t>H2.04</t>
  </si>
  <si>
    <t>124484</t>
  </si>
  <si>
    <t>804033277</t>
  </si>
  <si>
    <t>3 Scott Lane</t>
  </si>
  <si>
    <t>Manorville</t>
  </si>
  <si>
    <t>NY</t>
  </si>
  <si>
    <t>11949-2623</t>
  </si>
  <si>
    <t xml:space="preserve">Randall Voland </t>
  </si>
  <si>
    <t>(757) 218-5561</t>
  </si>
  <si>
    <t>randy.voland@acentlabs.com</t>
  </si>
  <si>
    <t xml:space="preserve">Robert P Kielb </t>
  </si>
  <si>
    <t>(352) 284-6223</t>
  </si>
  <si>
    <t>robert.kielb@acentlabs.com</t>
  </si>
  <si>
    <t>Spacecraft Main Engine</t>
  </si>
  <si>
    <t>NASA has identified Nuclear Thermal Propulsion (NTP) as a propulsion concept which could provide the fastest trip times to Mars and as the preferred concept for human space travel. The current NASA Strategic Space Technology Investment Plan states NTP is a high priority technology needed for future human exploration of Mars. In order to perform component testing in support of NTP engine development, an efficient means for delivering high-flowrate, high-temperature hydrogen is required. Non-nuclear generation of the desired hydrogen flowrates and temperatures for ground test of NTP components and subsystems is problematic.  ACENT Laboratories is proposing development Hydrogen Wave Heater (HWH) for this application. The HWH is an innovative embodiment of a wave rotor. Wave rotors can be used as a primary compressor/heater or as a topping compressor/heater to multiply the temperature and pressure of an existing compression or heating process. These highly-scalable continuous-flow devices are capable of flow rates upwards of 100 lb/s and temperatures over 5000 F.</t>
  </si>
  <si>
    <t>OPTINAV, INC.</t>
  </si>
  <si>
    <t>Phased Array Technique for Low Signal-To-Noise Ratio Wind Tunnels</t>
  </si>
  <si>
    <t>144206</t>
  </si>
  <si>
    <t>NNX14CC33P</t>
  </si>
  <si>
    <t>A3.02</t>
  </si>
  <si>
    <t>54465</t>
  </si>
  <si>
    <t>178118530</t>
  </si>
  <si>
    <t>10914 NE 18 ST</t>
  </si>
  <si>
    <t>Bellevue</t>
  </si>
  <si>
    <t>WA</t>
  </si>
  <si>
    <t>98004-2928</t>
  </si>
  <si>
    <t xml:space="preserve">Robert P Dougherty </t>
  </si>
  <si>
    <t>(425) 891-4883</t>
  </si>
  <si>
    <t>rpd@optinav.com</t>
  </si>
  <si>
    <t>Aerodynamics,Acoustic/Vibration,Non-Electromagnetic</t>
  </si>
  <si>
    <t>Closed wind tunnel beamforming for aeroacoustics has become more and more prevalent in recent years. Still, there are major drawbacks as current microphone arrays are rather larger and hard to install and conventional beamforming and deconvolution techniques do not work well in low signal-to-noise environments. Outlined in the proposal is a phased airfoil imaging microphone array located inside the wind tunnel which utilizes Functional Beamforming, a modification of conventional beamforming. A completed unit would be comprised of several airfoils with microphones placed in a linear fashion along the leading edges. Functional Beamforming is a breakthrough algorithm that will allow for much better beamform mapping with much smaller arrays than what is currently available. Because of the potential small size of the array, it would be easy to install and implement. Placing the array in the tunnel also allows for numerous viewing angles of the test models as opposed to a single view provided by wall arrays. Phase I will focus on designing, building, and testing the multi-arm airfoil array to troubleshoot operation and eliminate showstoppers. Functional Beamforming software is currently available and does not require further development the rights of which are owned by OptiNav, inc. The PI has a plethora of experience and knowledge in acoustical testing and phased imaging arrays and was a key investigator in early closed wind tunnel acoustical testing. The proposal outlines a work plan which includes testing in the Kirsten Wind Tunnel at the University of Washington which has already agreed to support the tests.</t>
  </si>
  <si>
    <t>AKELA, Inc.</t>
  </si>
  <si>
    <t>A vehicle mounted radar footprint trail detection system</t>
  </si>
  <si>
    <t>Department of Homeland Security</t>
  </si>
  <si>
    <t>HSHQDC-14-R-00005-H-SB014.1-001-0012-I</t>
  </si>
  <si>
    <t>HSHQDC-14-C-00020</t>
  </si>
  <si>
    <t>May 01, 2014</t>
  </si>
  <si>
    <t>October 31, 2014</t>
  </si>
  <si>
    <t>HSHQDC-14-R-00005</t>
  </si>
  <si>
    <t>H-SB014.1-001</t>
  </si>
  <si>
    <t>99951.03999999999</t>
  </si>
  <si>
    <t>848970240</t>
  </si>
  <si>
    <t>17</t>
  </si>
  <si>
    <t>5551 Ekwill Street, Suite A</t>
  </si>
  <si>
    <t>Suite A</t>
  </si>
  <si>
    <t>Santa Barbara</t>
  </si>
  <si>
    <t>93111-2355</t>
  </si>
  <si>
    <t xml:space="preserve">Tim Halsey </t>
  </si>
  <si>
    <t>Chief Financial Officer</t>
  </si>
  <si>
    <t>(805) 683-6414</t>
  </si>
  <si>
    <t>thalsey@akelainc.com</t>
  </si>
  <si>
    <t xml:space="preserve">David A Boutte </t>
  </si>
  <si>
    <t>Principal Investigator/Electrical Engineer</t>
  </si>
  <si>
    <t>dboutte@akelainc.com</t>
  </si>
  <si>
    <t>MCW radar,footprint detection,FMCW Radar</t>
  </si>
  <si>
    <t>Often illegal border crossing along the southern border takes place in unimproved areas not constantly monitored by Border Patrol agents or deployed sensors. Agents must rely on sign-cutting to detect traffic and start their pursuit. These signs can be difficult or impossible to detect from a moving platform with the unaided eye due to inclement weather, insufficient illumination and agent fatigue. By developing an all weather sensor focused on footprint trail detection to aid in monitoring unimproved areas, additional illegal border crossing can be detected. AKELA is proposing to develop a low cost, vehicle mounted, radar based footprint trail detection sensor to aid Border Patrol Agents in this task. The system will consist of simple low cost Ka-band radar hardware and data preprocessing and detection algorithms. Work will include radar test bed development, research into electromagnetic footprint scattering phenomenology, and algorithm development. A feasibility demonstration using a brassboard system prototype will be conducted at the end of Phase I. A manufacturing cost analysis will inform system design and help to minimize system cost. Completion of Phase I and Phase II efforts will result in a mature system prototype capable of detecting footprint trails from a moving vehicle in real environments. Commercial applications resulting from research and development efforts include roadway-monitoring sensors and airport runway foreign object damage detection sensors.</t>
  </si>
  <si>
    <t>Real-Time Analyzers, Inc.</t>
  </si>
  <si>
    <t>Low Gravity Drug Stability Analyzer</t>
  </si>
  <si>
    <t>Phase II</t>
  </si>
  <si>
    <t>125155</t>
  </si>
  <si>
    <t>NNX14CA08C</t>
  </si>
  <si>
    <t>May 20, 2014</t>
  </si>
  <si>
    <t>August 20, 2017</t>
  </si>
  <si>
    <t>2012</t>
  </si>
  <si>
    <t>H12.05</t>
  </si>
  <si>
    <t>1082812</t>
  </si>
  <si>
    <t>178766200</t>
  </si>
  <si>
    <t>6</t>
  </si>
  <si>
    <t>362 Industrial Park Road (#8)</t>
  </si>
  <si>
    <t>Middletown</t>
  </si>
  <si>
    <t>CT</t>
  </si>
  <si>
    <t>06457-1548</t>
  </si>
  <si>
    <t xml:space="preserve">Stuart Farquharson </t>
  </si>
  <si>
    <t>(860) 635-9800</t>
  </si>
  <si>
    <t>stu@rta.biz</t>
  </si>
  <si>
    <t>Analytical Instruments (Solid,Liquid,Gas,Plasma,Energy; see also Sensors); Health Monitoring &amp; Sensing (see also Sensors); Medical; Lifetime Testing,energy,see also Sensors),Health Monitoring &amp; Sensing (see also Sensors),Medical,Lifetime Testing</t>
  </si>
  <si>
    <t>The goal of this proposed program through Phase III is to build a space-worthy Drug Stability Analyzer that can determine the extent of drug degradation.  It will be able to monitor the drug active pharmaceutical ingredient (API) and its degradation product concentrations as a function of time, as well as determine if a drug is suitable for use.  This will be accomplished by designing and building a rugged, small, low mass, low power, easy to use analyzer that can identify and quantify API and degradation products with little or no sample handling in 1 minute.  Feasibility was successfully demonstrated during Phase I by measuring acetaminophen, azithromycin, epinephrine, lidocaine, and their degradation products in mixtures and during reaction with a 1-4% limit of detection.  The API's were also successfully measured in commercial products.  During the Phase II program a prototype Drug Stability Analyzer, suitable for space deployment will be built and used to measure the degradants of all the ISS medical kit drugs (&gt;100) with an accuracy goal of 2% and a precision goal of 1% within 1 minute.  The Drug Stability Analyzer will be transitioned from a TRL 3 to a 7 (ground tested).</t>
  </si>
  <si>
    <t>Orbital Technologies Corporation</t>
  </si>
  <si>
    <t>Zero G Mass Measurement Device (ZGMMD)</t>
  </si>
  <si>
    <t>125499</t>
  </si>
  <si>
    <t>NNX14CA12C</t>
  </si>
  <si>
    <t>June 02, 2014</t>
  </si>
  <si>
    <t>June 01, 2017</t>
  </si>
  <si>
    <t>E1.03</t>
  </si>
  <si>
    <t>2000000</t>
  </si>
  <si>
    <t>196894869</t>
  </si>
  <si>
    <t>42</t>
  </si>
  <si>
    <t>Space Center, 1212 Fourier Drive</t>
  </si>
  <si>
    <t>Madison</t>
  </si>
  <si>
    <t>WI</t>
  </si>
  <si>
    <t>53717-1961</t>
  </si>
  <si>
    <t xml:space="preserve">Thomas Crabb </t>
  </si>
  <si>
    <t>(608) 827-5000</t>
  </si>
  <si>
    <t>proposal@orbitec.com</t>
  </si>
  <si>
    <t xml:space="preserve">Robert C Richter </t>
  </si>
  <si>
    <t>Human Systems Manager</t>
  </si>
  <si>
    <t>(608) 229-2726</t>
  </si>
  <si>
    <t>richterr@orbitec.com</t>
  </si>
  <si>
    <t>Analytical Instruments (Solid,Liquid,Gas,Plasma,Energy; see also Sensors); Autonomous Control (see also Control &amp; Monitoring); Robotics (see also Control &amp; Monitoring; Sensors); Health Monitoring &amp; Sensing (see also Sensors); Algorithms/Control Software &amp; Systems (see also Autonomous Systems); Actuato,energy,see also Sensors),Autonomous Control (see also Control &amp; Monitoring),Robotics (see also Control &amp; Monitoring,Sensors),Health Monitoring &amp; Sensing (see also Sensors),Algorithms/Control Software &amp; Systems (see also Autonomous Systems),Actuators &amp; Motors,Machines/Mechanical Subsystems,Biological (see also Biological Health/Life Support),Inertial,Biophysical Utilization</t>
  </si>
  <si>
    <t>The Zero Gravity Mass Measurement Device (ZGMMD) provides the ability to measure the mass of samples in a microgravity environment, like that found on the International Space Station (ISS). One of the primary measurements often taken during science experiments is mass. This is even more relevant in biology, where mass is often one of the key measurements taken for analysis. During the Phase I effort, a ZGMMD prototype was developed, tested, and demonstrated the feasibility of a means to determine the mass of samples less than 1kg, without the use of earth's gravity. The ZGMMD's innovative way of determining the mass, of low mass objects, in microgravity environments has been shown to be feasible, and effective. The Phase I prototype has shown to be able to provide great mass measurement capabilities, exceeding the Phase I requirements, specifically in accuracy and precision.</t>
  </si>
  <si>
    <t>MicroLink Devices, Inc.</t>
  </si>
  <si>
    <t>Development of Advanced Anti-Reflection Coatings for High Performance Solar Energy Applications</t>
  </si>
  <si>
    <t>124333</t>
  </si>
  <si>
    <t>NNX14CC06C</t>
  </si>
  <si>
    <t>April 24, 2014</t>
  </si>
  <si>
    <t>June 23, 2017</t>
  </si>
  <si>
    <t>S3.02</t>
  </si>
  <si>
    <t>872144</t>
  </si>
  <si>
    <t>135553472</t>
  </si>
  <si>
    <t>40</t>
  </si>
  <si>
    <t>6457 Howard Street</t>
  </si>
  <si>
    <t>Niles</t>
  </si>
  <si>
    <t>IL</t>
  </si>
  <si>
    <t>60714-3301</t>
  </si>
  <si>
    <t xml:space="preserve">David McCallum </t>
  </si>
  <si>
    <t>(847) 588-3001</t>
  </si>
  <si>
    <t>dmccallum@mldevices.com</t>
  </si>
  <si>
    <t xml:space="preserve">Victor Elarde </t>
  </si>
  <si>
    <t>velarde@mldevices.com</t>
  </si>
  <si>
    <t>Generation; Sources (Renewable,Nonrenewable); Models &amp; Simulations (see also Testing &amp; Evaluation); Software Tools (Analysis,Design); Microfabrication (and smaller; see also Electronics; Mechanical Systems; Photonics); Coatings/Surface Treatments,Generation,Sources (Renewable,Nonrenewable),Models &amp; Simulations (see also Testing &amp; Evaluation),Software Tools (Analysis,Design),Microfabrication (and smaller,see also Electronics,mechanical systems,Photonics),Coatings/Surface Treatments</t>
  </si>
  <si>
    <t>MicroLink Devices will increase the efficiency of multi-junction solar cells by designing and demonstrating advanced anti-reflection coatings (ARCs) that will provide a better broadband spectral response than that of conventional anti-reflection coatings.  Advanced coatings of this nature are needed to realize the full performance of the forthcoming generation of multi-junction solar cells, which will contain four or more junctions.  Two approaches to improving the performance of the antireflection coatings will be investigated: 
*  develop multilayer dielectric antireflection coatings incorporating LaTiO3 to achieve significantly improved optical coupling between the coverglass and cell at the ultraviolet and infrared ends of the spectral range of interest; and 
*  develop a structure and corresponding fabrication process to oxidize the Al-containing window layer in order to reduce the absorption of light at the short-end of the spectral range of interest, thus providing extra useable photons to the cell.   
These two technologies will be integrated into a hybrid design which will provide the best possible coupling of light from cover glass to cell in order to achieve the highest possible efficiency in next-generation devices containing four or more junctions.  It is expected that the new coatings will enable a relative efficiency increase of at least 7%, corresponding to a 2.5% absolute efficiency increase.  The reliability and radiation tolerance of these materials and the solar cells incorporating the new designs will be tested.</t>
  </si>
  <si>
    <t>QorTek Inc</t>
  </si>
  <si>
    <t>Striction-based Power Monitoring in Space Environment</t>
  </si>
  <si>
    <t>NNX14CC10C</t>
  </si>
  <si>
    <t>April 22, 2014</t>
  </si>
  <si>
    <t>August 05, 2017</t>
  </si>
  <si>
    <t>S3.04</t>
  </si>
  <si>
    <t>899185</t>
  </si>
  <si>
    <t>028856420</t>
  </si>
  <si>
    <t>15</t>
  </si>
  <si>
    <t>1965 Lycoming Creek Road, Suite 205</t>
  </si>
  <si>
    <t>Williamsport</t>
  </si>
  <si>
    <t>17701-1251</t>
  </si>
  <si>
    <t xml:space="preserve">cathy bower </t>
  </si>
  <si>
    <t>(570) 322-2700</t>
  </si>
  <si>
    <t>cbrooke@qortek.com</t>
  </si>
  <si>
    <t xml:space="preserve">Gareth J Knowles </t>
  </si>
  <si>
    <t>gknowles@qortek.com</t>
  </si>
  <si>
    <t>Spacecraft Design,Construction,Testing,&amp; Performance (see also Engineering; Testing &amp; Evaluation); Autonomous Control (see also Control &amp; Monitoring); Robotics (see also Control &amp; Monitoring; Sensors); Amplifiers/Repeaters/Translators; Circuits (including ICs; for specific applications,see e.g.,Communications,Networking &amp; Signal Transport; Control &amp; Monitoring,Sensors); Manufacturing Methods; Conversion; Distribution/Management; Actuators &amp; Motors; Extravehicular Activity (EVA) Propulsion; Spacecraft Main Engine; Thermal; Diagnostics/Prognostics,&amp; Performance (see also Engineering,Testing &amp; Evaluation),Autonomous Control (see also Control &amp; Monitoring),Robotics (see also Control &amp; Monitoring,Sensors),Amplifiers/Repeaters/Translators,Circuits (including ICs,for specific applications,Networking &amp; Signal Transport,Control &amp; Monitoring,Manufacturing Methods,Conversion,Distribution/Management,Actuators &amp; Motors,Extravehicular Activity (EVA) Propulsion,Spacecraft Main Engine,thermal,Diagnostics/Prognostics</t>
  </si>
  <si>
    <t>The program delivers a completely new technology solution to isolation and sensing of power flow (current and voltage).  Based on striction materials technology, these small isolation and sensing devices replace Opto-isolation, Hall-effect and Magnetic Transformer isolation and sensing with a lower cost and lower risk solution.  The elimination of optical, processor and magnetic components in the design means that these devices are inherently both rad hard and EMI immune.  The technology provides superior voltage isolation (ground loop elimination) in a smaller package size.  They also will be capable of reliably operating over significantly wider temperature ranges  (-55C to 200C) than is readily available to most NASA missions.</t>
  </si>
  <si>
    <t>Hyper Tech Research, Inc.</t>
  </si>
  <si>
    <t>Fine-Filament Magnesium Diboride Superconductor Wire for Turboelectric Propulsion Systems</t>
  </si>
  <si>
    <t>124906</t>
  </si>
  <si>
    <t>NNX14CC11C</t>
  </si>
  <si>
    <t>July 23, 2017</t>
  </si>
  <si>
    <t>A3.03</t>
  </si>
  <si>
    <t>1250000</t>
  </si>
  <si>
    <t>014152511</t>
  </si>
  <si>
    <t>Y</t>
  </si>
  <si>
    <t>20</t>
  </si>
  <si>
    <t>539 Industrial Mile Road</t>
  </si>
  <si>
    <t>Columbus</t>
  </si>
  <si>
    <t>OH</t>
  </si>
  <si>
    <t>43228-2412</t>
  </si>
  <si>
    <t xml:space="preserve">Sherrie Cantu </t>
  </si>
  <si>
    <t>(740) 517-1938</t>
  </si>
  <si>
    <t>hypertechresearch@gmail.com</t>
  </si>
  <si>
    <t xml:space="preserve">Matthew Rindfleisch </t>
  </si>
  <si>
    <t>Manager of Engineering</t>
  </si>
  <si>
    <t>(614) 481-8050</t>
  </si>
  <si>
    <t>mrindfleisch@hypertechresearch.com</t>
  </si>
  <si>
    <t>Superconductance/Magnetics; Conversion; Generation; Actuators &amp; Motors,Superconductance/Magnetics,Conversion,Generation,Actuators &amp; Motors</t>
  </si>
  <si>
    <t>This SBIR Phase II proposal overcomes technology barriers for developing highly efficient all electric aircraft systems for the future, with limited impact to the environment. Turboelectric propulsion for aircraft applications is envisioned, and cryogenic and superconducting components are sought. In particular, low AC loss superconducting wires for the stator windings and superconducting wires with filaments less than 10 micrometers in diameter are of interest. There is an intense push in the aircraft industry to ultimately develop an all-electric aircraft, with liquid hydrogen and fuel cells being considered as the prime generation source for aircraft propulsion. The U.S. is in competition with Europe for the development the next generation all-electric aircraft.  Superconductivity especially magnesium diboride (MgB2) superconductors are considered an enabling technology that is being investigated by NASA, Air Force, Rolls-Royce, Airbus and EADS.  This means the need for a low cost, low AC loss (fine filament superconductor) that can operate in the 10-25K temperature range in 0-2 tesla fields for superconducting stators for motors and generators.  This wire is need by 2016-2017 time frame so all cryogenic motors and generators can fabricated and tested in the NASA test bed.  In the Phase I Hyper Tech has shown that fine filament MgB2 wires can be fabricated and there is potential for low AC losses in the 60-400 Hz range for stators.  In the Phase II Hyper Tech will continue to work on developing, manufacturing, and testing fine filament MgB2 wire.  The wires will also be twisted to reduce coupling losses.  The wires will be tested for their superconductor and engineering current density and AC losses.  The result of this work will be a low AC loss MgB2 superconductor wire for enabling all-electric aircraft development and allow the U.S. industry to lead the world in this needed and rapid developing technology.</t>
  </si>
  <si>
    <t>Busek Company Inc.</t>
  </si>
  <si>
    <t>Hall Effect Thruster for High Power Solar Electric Propulsion Technology Demonstration</t>
  </si>
  <si>
    <t>124928</t>
  </si>
  <si>
    <t>NNX14CC24C</t>
  </si>
  <si>
    <t>May 02, 2014</t>
  </si>
  <si>
    <t>November 29, 2017</t>
  </si>
  <si>
    <t>E1.01</t>
  </si>
  <si>
    <t>1624864</t>
  </si>
  <si>
    <t>185739591</t>
  </si>
  <si>
    <t>11 Tech Circle</t>
  </si>
  <si>
    <t>Natick</t>
  </si>
  <si>
    <t>MA</t>
  </si>
  <si>
    <t>01760-1023</t>
  </si>
  <si>
    <t xml:space="preserve">Judy Budny </t>
  </si>
  <si>
    <t>(508) 655-5565</t>
  </si>
  <si>
    <t>judy@busek.com</t>
  </si>
  <si>
    <t xml:space="preserve">Vlad Hruby </t>
  </si>
  <si>
    <t>vhruby@busek.com</t>
  </si>
  <si>
    <t>Models &amp; Simulations (see also Testing &amp; Evaluation); Ceramics; Fuels/Propellants; Maneuvering/Stationkeeping/Attitude Control Devices; Spacecraft Main Engine; Simulation &amp; Modeling; Passive Systems,Models &amp; Simulations (see also Testing &amp; Evaluation),Ceramics,Fuels/Propellants,Maneuvering/Stationkeeping/Attitude Control Devices,Spacecraft Main Engine,Simulation &amp; Modeling,Passive Systems</t>
  </si>
  <si>
    <t xml:space="preserve">In Phase I Busek matured the design of an existing 15-kW laboratory thruster.  Magnetic modeling was performed to generate a circuit incorporating magnetic shielding.  Erosion modeling predicts extremely long lifetime and high throughput.  A detailed mechanical design of the thruster resulted in an overall assembly with specific mass </t>
  </si>
  <si>
    <t>SySense, Inc.</t>
  </si>
  <si>
    <t>Framework for the Design and Implementation of Fault Detection and Isolation</t>
  </si>
  <si>
    <t>124557</t>
  </si>
  <si>
    <t>NNX14CG05C</t>
  </si>
  <si>
    <t>April 07, 2017</t>
  </si>
  <si>
    <t>H9.04</t>
  </si>
  <si>
    <t>789194</t>
  </si>
  <si>
    <t>067799325</t>
  </si>
  <si>
    <t>1960 East Grand Avenue, Suite 1070</t>
  </si>
  <si>
    <t>El Segundo</t>
  </si>
  <si>
    <t>90245-5093</t>
  </si>
  <si>
    <t xml:space="preserve">Nhattrieu C Duong </t>
  </si>
  <si>
    <t>(310) 322-7973</t>
  </si>
  <si>
    <t>tom@sysense.com</t>
  </si>
  <si>
    <t xml:space="preserve">EMMANUELL MURRAY M MURRAY </t>
  </si>
  <si>
    <t>eamurray@sysense.com</t>
  </si>
  <si>
    <t>Space Transportation &amp; Safety; Condition Monitoring (see also Sensors); Project Management; Software Tools (Analysis,Design); Support; Diagnostics/Prognostics,Space Transportation &amp; Safety,Condition Monitoring (see also Sensors),Project Management,Software Tools (Analysis,Design),Support,Diagnostics/Prognostics</t>
  </si>
  <si>
    <t>SySense, Inc. proposes to develop a framework for the design and implementation of fault detection and isolation (FDI) systems. The framework will include protocols which define how to work with an end customer so that an FDI system may be developed for a wide range of autonomous satellite, rocket, air, land, and underwater vehicle missions. The framework will define what kinds of data and information are needed a priori in order to design the FDI system, what kinds of mission requirements can be answered with the system, and how the system should be implemented in order to meet those requirements. The framework will also include the procedure to facilitate the efficient integration of our FDI methodology into both existing and planned systems. Clearly defining the FDI design process through this framework will make the technology more accessible to mission designers and lower the cost of implementation, providing more opportunities to apply this technology.  The efficacy of the framework will be confirmed by designing and implementing collocated and non-collocated FDI systems for a representative satellite mission. The framework will also include introductory tutorial material designed for mission planners.</t>
  </si>
  <si>
    <t>Iris AO, Inc.</t>
  </si>
  <si>
    <t>Fabrication Process and Electronics Development for Scaling Segmented MEMS DMs</t>
  </si>
  <si>
    <t>124583</t>
  </si>
  <si>
    <t>NNX14CG06C</t>
  </si>
  <si>
    <t>April 21, 2017</t>
  </si>
  <si>
    <t>S2.01</t>
  </si>
  <si>
    <t>1000000</t>
  </si>
  <si>
    <t>120364380</t>
  </si>
  <si>
    <t>2680 Bancroft Way</t>
  </si>
  <si>
    <t>Berkeley</t>
  </si>
  <si>
    <t>94704-1717</t>
  </si>
  <si>
    <t xml:space="preserve">Michael A Helmbrecht </t>
  </si>
  <si>
    <t>(510) 849-2375</t>
  </si>
  <si>
    <t>michael.helmbrecht@irisao.com</t>
  </si>
  <si>
    <t>Algorithms/Control Software &amp; Systems (see also Autonomous Systems); Circuits (including ICs; for specific applications,see e.g.,Communications,Networking &amp; Signal Transport; Control &amp; Monitoring,Sensors); Manufacturing Methods; Materials (Insulator,Semiconductor,Substrate); Characterization; Microfabrication (and smaller; see also Electronics; Mechanical Systems; Photonics); Microelectromechanical Systems (MEMS) and smaller; Adaptive Optics; Mirrors,Algorithms/Control Software &amp; Systems (see also Autonomous Systems),Circuits (including ICs,for specific applications,Networking &amp; Signal Transport,Control &amp; Monitoring,Sensors),Manufacturing Methods,Materials (Insulator,Substrate),characterization,Microfabrication (and smaller,see also Electronics,mechanical systems,Photonics),Microelectromechanical Systems (MEMS) and smaller,Adaptive optics,Mirrors</t>
  </si>
  <si>
    <t>Microelectromechanical systems (MEMS) technology has the potential to create deformable mirrors (DM) with more than 10^4 actuators that have size, weight, and power specifications that are far lower than conventional piezoelectric and electrostrictive DMs. However, considerable development is necessary to take state-of-the-art MEMS DMs today and make them flight-like. This Phase II SBIR proposal addresses two critical areas in MEMS DM development towards the goal of developing flight-like hardware. Namely, Phase II research will further develop Iris AO's proven hybrid MEMS DM technology to: 1) develop and demonstrate wafer-scale assembly of deformable mirror arrays and 2) increase drive electronics resolution to &gt;=18 bits using hardware-controlled super-resolution oversampling techniques. The increased spatial and actuator resolution afforded by the development here will enable picometer resolution DMs required to reach 10^10 contrast levels necessary for direct detection of Earth-sized terrestrial planets.</t>
  </si>
  <si>
    <t>Black Swift Technologies LLC</t>
  </si>
  <si>
    <t>Soil Moisture Mapping sUAS</t>
  </si>
  <si>
    <t>125029</t>
  </si>
  <si>
    <t>NNX14CG09C</t>
  </si>
  <si>
    <t>April 11, 2014</t>
  </si>
  <si>
    <t>January 10, 2017</t>
  </si>
  <si>
    <t>S3.05</t>
  </si>
  <si>
    <t>874751</t>
  </si>
  <si>
    <t>078359543</t>
  </si>
  <si>
    <t>4</t>
  </si>
  <si>
    <t>3080 Valmont Rd Ste 259</t>
  </si>
  <si>
    <t>Boulder</t>
  </si>
  <si>
    <t>CO</t>
  </si>
  <si>
    <t>80301-2152</t>
  </si>
  <si>
    <t xml:space="preserve">Jack Elston </t>
  </si>
  <si>
    <t>(720) 638-9656</t>
  </si>
  <si>
    <t>elstonj@blackswifttech.com</t>
  </si>
  <si>
    <t xml:space="preserve">Maciej Stachura </t>
  </si>
  <si>
    <t>maciej.stachura@blackswifttech.com</t>
  </si>
  <si>
    <t>Avionics (see also Control and Monitoring); Analytical Instruments (Solid,Liquid,Gas,Plasma,Energy; see also Sensors); Analytical Methods; Autonomous Control (see also Control &amp; Monitoring); Robotics (see also Control &amp; Monitoring; Sensors); Biomass Growth; Essential Life Resources (Oxygen,Water,Nutrients); Food (Preservation,Packaging,Preparation); Algorithms/Control Software &amp; Systems (see also Autonomous Systems); Attitude Determination &amp; Control; Command &amp; Control; Condition Monitoring (see also Sensors); Circuits (including ICs; for specific applications,see e.g.,Communications,Networking &amp; Signal Transport; Control &amp; Monitoring,Sensors); Models &amp; Simulations (see also Testing &amp; Evaluation); Prototyping; Software Tools (Analysis,Design); Data Acquisition (see also Sensors); Crop Production (see also Biological Health/Life Support); Vehicles (see also Autonomous Systems); Optical/Photonic (see also Photonics); Radiometric; Thermal; Infrared; Radio; Multispectral/Hyperspectral,Avionics (see also Control and Monitoring),Analytical Instruments (Solid,energy,see also Sensors),Analytical Methods,Autonomous Control (see also Control &amp; Monitoring),Robotics (see also Control &amp; Monitoring,Sensors),Biomass Growth,Essential Life Resources (Oxygen,Nutrients),Food (Preservation,Preparation),Algorithms/Control Software &amp; Systems (see also Autonomous Systems),Attitude Determination &amp; Control,Command &amp; Control,Condition Monitoring (see also Sensors),Circuits (including ICs,for specific applications,Networking &amp; Signal Transport,Control &amp; Monitoring,Models &amp; Simulations (see also Testing &amp; Evaluation),prototyping,Software Tools (Analysis,Design),Data Acquisition (see also Sensors),Crop Production (see also Biological Health/Life Support),Vehicles (see also Autonomous Systems),Optical/Photonic (see also Photonics),Radiometric,thermal,Infrared,Radio,Multispectral/Hyperspectral</t>
  </si>
  <si>
    <t>Black Swift Technologies proposes the continued development, testing, validation, and delivery of the SuperSwift small Unmanned Aircraft System (sUAS), with a highly capable passive microwave radiometer to provide full coverage soil moisture measurements over an area of 400 acres per flight.  Tight integration of the sensor with the sUAS avionics and airframe will enable precise flight control for low altitude missions in the range of 15m-30m above ground level (AGL) required for the sensor to accurately map soil moisture down to ~5cm in depth at up to a 15m resolution.  The teams strong working knowledge of the regulatory environment surrounding sUAS will be used to inform the development of the system and associated concept of operations. This will facilitate safe and legal operation in the national airspace following FAA approval.
The continued SuperSwift system development will address the design issues identified in Phase I.  The stock airframe utilized in the Phase I study, the Tempest, while well qualified for use in preliminary flight testing, created additional challenges for integration of the soil moisture measurement payload.  Due to the requirements of the radiometer antenna the Tempest was modified during Phase I to accomplish initial flight testing, but had several challenges including external placement of the antenna, more complex manufacturing of the control linkages for the rudder and elevator, and a soil moisture electronics payload that is deeply integrated into the airframe and difficult to remove for testing and replacement. These requirements drove the team to design a modified fuselage to be built in Phase II that involves a modified removable nose cone to house the entire sensor payload and converts the propulsion to a twin engine design on the wings.</t>
  </si>
  <si>
    <t>Voxtel, Inc.</t>
  </si>
  <si>
    <t>Flexible, High Performance Microlens Array Technologies for Integral Field Spectrographs</t>
  </si>
  <si>
    <t>125611</t>
  </si>
  <si>
    <t>NNX14CG12C</t>
  </si>
  <si>
    <t>April 29, 2014</t>
  </si>
  <si>
    <t>April 27, 2017</t>
  </si>
  <si>
    <t>874999</t>
  </si>
  <si>
    <t>124348652</t>
  </si>
  <si>
    <t>25</t>
  </si>
  <si>
    <t>15985 Northwest Schendel Avenue, Suite 200</t>
  </si>
  <si>
    <t>Beaverton</t>
  </si>
  <si>
    <t>97006-6703</t>
  </si>
  <si>
    <t xml:space="preserve">Debra Ozuna </t>
  </si>
  <si>
    <t>(971) 223-5646</t>
  </si>
  <si>
    <t>debrao@voxtel-inc.com</t>
  </si>
  <si>
    <t xml:space="preserve">Charles Dupuy </t>
  </si>
  <si>
    <t>Senior Engineer</t>
  </si>
  <si>
    <t>charles@voxtel-inc.com</t>
  </si>
  <si>
    <t>Waveguides/Optical Fiber (see also Optics); Nanomaterials; Polymers; Gratings; Lenses; Materials &amp; Structures (including Optoelectronics); Optical; Optical/Photonic (see also Photonics),Waveguides/Optical Fiber (see also Optics),Nanomaterials,polymers,Gratings,lenses,Materials &amp; Structures (including Optoelectronics),Optical,Optical/Photonic (see also Photonics)</t>
  </si>
  <si>
    <t>TBD</t>
  </si>
  <si>
    <t>LoadPath</t>
  </si>
  <si>
    <t>Quick Spacecraft Thermal Analysis Tool</t>
  </si>
  <si>
    <t>124371</t>
  </si>
  <si>
    <t>NNX14CJ04C</t>
  </si>
  <si>
    <t>April 25, 2014</t>
  </si>
  <si>
    <t>May 04, 2017</t>
  </si>
  <si>
    <t>H3.04</t>
  </si>
  <si>
    <t>874961</t>
  </si>
  <si>
    <t>830487414</t>
  </si>
  <si>
    <t>933 San Mateo Boulevard NE, Ste 500-326</t>
  </si>
  <si>
    <t>Albuquerque</t>
  </si>
  <si>
    <t>NM</t>
  </si>
  <si>
    <t>87108-1862</t>
  </si>
  <si>
    <t xml:space="preserve">Adam Biskner </t>
  </si>
  <si>
    <t>(505) 331-5331</t>
  </si>
  <si>
    <t>abiskner@loadpath.com</t>
  </si>
  <si>
    <t xml:space="preserve">Derek Hengeveld </t>
  </si>
  <si>
    <t>(866) 411-3131</t>
  </si>
  <si>
    <t>dhengeveld@loadpath.com</t>
  </si>
  <si>
    <t>Analytical Methods; Spacecraft Design,Construction,Testing,&amp; Performance (see also Engineering; Testing &amp; Evaluation); Models &amp; Simulations (see also Testing &amp; Evaluation); Software Tools (Analysis,Design); Simulation &amp; Modeling,Analytical Methods,Spacecraft Design,&amp; Performance (see also Engineering,Testing &amp; Evaluation),Models &amp; Simulations (see also Testing &amp; Evaluation),Software Tools (Analysis,Design),Simulation &amp; Modeling</t>
  </si>
  <si>
    <t>For spacecraft design and development teams concerned with cost and schedule, the Quick Spacecraft Thermal Analysis Tool (QuickSTAT) is an innovative software suite that will significantly reduce labor costs and effort associated with the design, analysis, and optimization of spacecraft. Unlike traditional analysis where highly-trained engineers spend days to months developing, running, and evaluating high-resolution models, QuickSTAT provides the similar results in near real-time to a broader range of users. QuickSTAT will enable, on one hand, highly skilled thermal engineers to more effectively explore complex design spaces, while on the other hand give better engineering design access to less skilled engineers and program stakeholders. For thermal analysts involved in multi-dimensional trade studies, QuickSTAT provides the means to rapidly compare hundreds or thousands of discrete design points and identify trends that lead to more optimal design solutions. For designers of low-cost spacecraft, QuickSTAT can enable quick and efficient thermal design trade studies without investing in a high-end thermal analysis tools.</t>
  </si>
  <si>
    <t>SIFT, LLC</t>
  </si>
  <si>
    <t>ANSIBLE: A Network of Social Interactions for Bilateral Life Enhancement</t>
  </si>
  <si>
    <t>124787</t>
  </si>
  <si>
    <t>NNX14CJ06C</t>
  </si>
  <si>
    <t>September 30, 2017</t>
  </si>
  <si>
    <t>H12.03</t>
  </si>
  <si>
    <t>865465</t>
  </si>
  <si>
    <t>103477993</t>
  </si>
  <si>
    <t>33</t>
  </si>
  <si>
    <t>211 N. First Street, Suite 300</t>
  </si>
  <si>
    <t>Minneapolis</t>
  </si>
  <si>
    <t>MN</t>
  </si>
  <si>
    <t>55401-1480</t>
  </si>
  <si>
    <t xml:space="preserve">Linda Holje </t>
  </si>
  <si>
    <t>Controller</t>
  </si>
  <si>
    <t>(612) 226-5061</t>
  </si>
  <si>
    <t>lholje@sift.net</t>
  </si>
  <si>
    <t xml:space="preserve">Peggy Wu </t>
  </si>
  <si>
    <t>(612) 669-6224</t>
  </si>
  <si>
    <t>PWu@sift.net</t>
  </si>
  <si>
    <t>Physiological/Psychological Countermeasures; Outreach; Training Concepts &amp; Architectures,Physiological/Psychological Countermeasures,Outreach,Training Concepts &amp; Architectures</t>
  </si>
  <si>
    <t>Studies in ground-based analogs of Isolated and Confined Environments (ICE) have identified sensory monotony and social isolation as threats to crew psychological well-being.  Further, the lack of real-time communications in future missions will impact crew interactions with their support systems, i.e. family, friends, and colleagues, are critical.  ANSIBLE (A Network of Social Interactions for Bilateral Life Enhancement) leverages evidence based strategies to 1) augment asynchronous communications using Virtual Environments (VEs) and facilitate novel interaction methods beyond email, 2) use the inherently immersive and stimuli rich nature of VEs to counteract sensory monotony, and 3) leverages VEs and intelligent Virtual Agents (VAs) as companions and advisors to combat social monotony and detect changes in astronaut psychosocial states can increase astronaut self-awareness, suggest countermeasures, and provide rehearsal scenarios to maintain and enhance interpersonal skills.  Along with Dr. Morie, SIFT will leverage its prior work with human communication models and unobtrusive detection of psychosocial dimensions, to enhance VE and VA technologies. The resulting tool will advance  the future social landscape that connects the flight crew with Earth, and can be used pre, during, and post flight to connect crew and ground, providing a sense of social consistency and permanence.</t>
  </si>
  <si>
    <t>Dimension Technologies Inc</t>
  </si>
  <si>
    <t>High Resolution Autostereoscopic Cockpit Display</t>
  </si>
  <si>
    <t>124286</t>
  </si>
  <si>
    <t>NNX14CL04C</t>
  </si>
  <si>
    <t>December 15, 2016</t>
  </si>
  <si>
    <t>A1.03</t>
  </si>
  <si>
    <t>874969</t>
  </si>
  <si>
    <t>602575490</t>
  </si>
  <si>
    <t>5</t>
  </si>
  <si>
    <t>315 Mt Read Boulevard</t>
  </si>
  <si>
    <t>Rochester</t>
  </si>
  <si>
    <t>14611-1982</t>
  </si>
  <si>
    <t xml:space="preserve">Arnold D Lagergren </t>
  </si>
  <si>
    <t>CEO</t>
  </si>
  <si>
    <t>(585) 436-3530</t>
  </si>
  <si>
    <t>adl@dti3d.com</t>
  </si>
  <si>
    <t xml:space="preserve">Jesse B Eichenlaub </t>
  </si>
  <si>
    <t>jbe@dti3d.com</t>
  </si>
  <si>
    <t>Air Transportation &amp; Safety; Display,Air Transportation &amp; Safety,display</t>
  </si>
  <si>
    <t>During this Phase II program Dimension Technologies Inc. (DTI) proposes to design and build an autostereoscopic (glasses-free 3D) LCD based aircraft cockpit display that features switchable 2D &amp; 3D operation, full LCD resolution in both 2D and 3D modes, a wide viewing area without head position restrictions, and high brightness.  The display will be configured for installation and testing in a Boeing 787 cockpit simulator for evaluation and testing at the end of Phase II. Given positive results this could be followed by modification and installation in a test aircraft in Phase III.  The display will be based on Rockwell's 15" flight deck displays currently in use and be designed to fit inside the existing display volume envelope.  Code will be written to allow Boeing's existing simulator software to produce 3D images on DTI's displays.  Presentation of images in 3D should increase the pilot's ability to extract information, particularly situational awareness from cluttered displays, as indicated by various studies at NASA and the US Air Force.  Boeing has agreed to partner with DTI in Phase II.</t>
  </si>
  <si>
    <t>Tethers Unlimited, Inc.</t>
  </si>
  <si>
    <t>TRUSSELATOR- On-Orbit Fabrication of High Performance Support Structures for Solar Arrays</t>
  </si>
  <si>
    <t>124311</t>
  </si>
  <si>
    <t>NNX14CL06C</t>
  </si>
  <si>
    <t>April 24, 2016</t>
  </si>
  <si>
    <t>H5.01</t>
  </si>
  <si>
    <t>874932</t>
  </si>
  <si>
    <t>877425330</t>
  </si>
  <si>
    <t>11711 North Creek Parkway South, Suite D113</t>
  </si>
  <si>
    <t>Bothell</t>
  </si>
  <si>
    <t>98011-8808</t>
  </si>
  <si>
    <t xml:space="preserve">Robert Hoyt </t>
  </si>
  <si>
    <t>(425) 486-0100</t>
  </si>
  <si>
    <t>hoyt@tethers.com</t>
  </si>
  <si>
    <t>Robotics (see also Control &amp; Monitoring; Sensors); In Situ Manufacturing; Processing Methods; Composites; Joining (Adhesion,Welding); Textiles; Structures,Robotics (see also Control &amp; Monitoring,Sensors),In Situ Manufacturing,Processing Methods,Composites,Joining (Adhesion,Welding),textiles,Structures</t>
  </si>
  <si>
    <t>The Trusselator technology will enable on-orbit fabrication of support structures for high-power solar arrays and large antennas, achieving order-of-magnitude improvements in packing efficiency and launch mass while reducing life-cycle cost.  The Phase I Trusselator effort successfully demonstrated fabrication of continuous lengths of high-performance carbon fiber truss using a novel additive manufacturing process, establishing the technology at TRL-4.  The initial truss samples displayed bending stiffness efficiency superior to SOA deployable mast technologies.  The Phase II effort will address the key technical risks and mature the Trusselator technology to TRL-6.  We will do so by first refining the additive manufacturing process elements to improve process reliability and increase structural performance of the truss products.  We will then design and prototype a Trusselator capable of operation in the thermal-vacuum environment of space, incorporating design improvements to reduce weight and stowed volume.  Demonstration of fabrication of multi-meter lengths of truss in a vacuum environment will establish the technology at TRL-6.  We will also develop an automated process for integrating the fabricated truss with thin-film solar cell blankets, and demonstrate this process with a solar cell blanket simulator.  These Phase II efforts will prepare the Trusselator for flight demonstration in Phase III efforts to enable its adoption into the critical path for flight missions requiring high-power solar arrays.</t>
  </si>
  <si>
    <t>Runtime Verification Inc</t>
  </si>
  <si>
    <t>A Scalable Semantics-Based Verification System for Flight Critical Software</t>
  </si>
  <si>
    <t>124989</t>
  </si>
  <si>
    <t>NNX14CL12C</t>
  </si>
  <si>
    <t>April 30, 2014</t>
  </si>
  <si>
    <t>May 19, 2017</t>
  </si>
  <si>
    <t>A1.06</t>
  </si>
  <si>
    <t>875000</t>
  </si>
  <si>
    <t>833206795</t>
  </si>
  <si>
    <t>60 Hazelwood Drive, Suite 230-2</t>
  </si>
  <si>
    <t>Champaign</t>
  </si>
  <si>
    <t>61822-7460</t>
  </si>
  <si>
    <t xml:space="preserve">Patrick Meredith </t>
  </si>
  <si>
    <t>(217) 418-0418</t>
  </si>
  <si>
    <t>patrick@runtimeverification.com</t>
  </si>
  <si>
    <t xml:space="preserve">Dwight Guth </t>
  </si>
  <si>
    <t>(219) 232-8655</t>
  </si>
  <si>
    <t>dwight.guth@runtimeverification.com</t>
  </si>
  <si>
    <t>Algorithms/Control Software &amp; Systems (see also Autonomous Systems); Software Tools (Analysis,Design); Verification/Validation Tools,Algorithms/Control Software &amp; Systems (see also Autonomous Systems),Software Tools (Analysis,Design),Verification/Validation Tools</t>
  </si>
  <si>
    <t>Flight-critical systems rely on an ever increasing amount of software&amp;#151;the Boe- ing 777 contains over 2 million lines of code. Most of this code is written in the C programming language. We need a scalable static formal program verification tool that is able to prove the functional correctness of flight-critical software, limiting any failure of flight critical software to hardware faults.
This project seeks to leverage the matching logic verification framework. Matching logic is generic in an operational semantic of a given programming language, so we also seek to give a semantics of a subset of C, called CIL, which is guaranteed to be deterministic. While we already have a semantics for the entirety of C, CIL is more representative of flight-critical software, and the simpler, deterministic semantics will result in a more efficient, and thus more scalable, static program verification tool. We are also building a new unification- based rewrite engine that will result in a more powerful version of the Matching Logic Framework.  In order to make the tool more commercially feasible, we will develop new techniques in pattern inference, so that loop invariants and some pre/post conditions can be determined automatically.  We will perform a thorough evaluation of our tool on a large-scale piece of software with similar characteristics to a flight system.</t>
  </si>
  <si>
    <t>Physics, Materials, and Applied Mathematics Research, LLC</t>
  </si>
  <si>
    <t>Energy-Deposition to Reduce Skin Friction in Supersonic Applications</t>
  </si>
  <si>
    <t>125076</t>
  </si>
  <si>
    <t>NNX14CL13C</t>
  </si>
  <si>
    <t>December 22, 2017</t>
  </si>
  <si>
    <t>A3.04</t>
  </si>
  <si>
    <t>058268652</t>
  </si>
  <si>
    <t>1665 E. 18th Street, Suite 112</t>
  </si>
  <si>
    <t>Tucson</t>
  </si>
  <si>
    <t>AZ</t>
  </si>
  <si>
    <t>85719-6808</t>
  </si>
  <si>
    <t xml:space="preserve">Margaret Chiang </t>
  </si>
  <si>
    <t>(310) 261-2075</t>
  </si>
  <si>
    <t>margaret.chiang@physics-math.com</t>
  </si>
  <si>
    <t xml:space="preserve">Nathan Tichenor </t>
  </si>
  <si>
    <t>Director of Aerospace Sciences</t>
  </si>
  <si>
    <t>(979) 485-9232</t>
  </si>
  <si>
    <t>ntichenor@physics-math.com</t>
  </si>
  <si>
    <t>Aerodynamics; Circuits (including ICs; for specific applications,see e.g.,Communications,Networking &amp; Signal Transport; Control &amp; Monitoring,Sensors); Conversion; Models &amp; Simulations (see also Testing &amp; Evaluation); Transport/Traffic Control; Actuators &amp; Motors; Vehicles (see also Autonomous Systems); Lasers (Weapons); Atmospheric Propulsion; Active Systems,Aerodynamics,Circuits (including ICs,for specific applications,Networking &amp; Signal Transport,Control &amp; Monitoring,Sensors),Conversion,Models &amp; Simulations (see also Testing &amp; Evaluation),Transport/Traffic Control,Actuators &amp; Motors,Vehicles (see also Autonomous Systems),Lasers (Weapons),Atmospheric Propulsion,Active Systems</t>
  </si>
  <si>
    <t>NASA has drawn attention to an impending need to improve energy-efficiency in low supersonic (M</t>
  </si>
  <si>
    <t>Remote Sensing Solutions, Inc.</t>
  </si>
  <si>
    <t>The Phased Array Terrain Interferometer (PathIn): A New Sensor for UAS Synthetic Vision and Ground Collision Avoidance</t>
  </si>
  <si>
    <t>125657</t>
  </si>
  <si>
    <t>NNX14CL18C</t>
  </si>
  <si>
    <t>July 22, 2017</t>
  </si>
  <si>
    <t>A2.01</t>
  </si>
  <si>
    <t>874235</t>
  </si>
  <si>
    <t>133087192</t>
  </si>
  <si>
    <t>3179 Main Street, Unit 3, P.O. Box 1092</t>
  </si>
  <si>
    <t>Barnstable</t>
  </si>
  <si>
    <t>02630-1105</t>
  </si>
  <si>
    <t xml:space="preserve">James Canniff </t>
  </si>
  <si>
    <t>(508) 362-9400</t>
  </si>
  <si>
    <t>canniff@remotesensingsolutions.com</t>
  </si>
  <si>
    <t xml:space="preserve">JAMES K CARSWELL </t>
  </si>
  <si>
    <t>carswell@remotesensingsolutions.com</t>
  </si>
  <si>
    <t>Air Transportation &amp; Safety; Avionics (see also Control and Monitoring); Entry,Descent,&amp; Landing (see also Planetary Navigation,Tracking,&amp; Telemetry); Navigation &amp; Guidance; Relative Navigation (Interception,Docking,Formation Flying; see also Control &amp; Monitoring; Planetary Navigation,&amp; Telemetry); Autonomous Control (see also Control &amp; Monitoring); Perception/Vision; Antennas; Architecture/Framework/Protocols; Transmitters/Receivers; Waveguides/Optical Fiber (see also Optics); Command &amp; Control; Circuits (including ICs; for specific,see e.g.,Communications,Networking &amp; Signal Transport; Control &amp; Monitoring,Sensors); 3D Imaging; Display; Image Analysis; Image Capture (Stills/Motion); Image Processing; Data Acquisition (see also Sensors); Data Processing; Electromagnetic; Interferometric (see also Analysis); Positioning (Attitude Determination,Location X-Y-Z); Radiometric; Microwave; Multispectral/Hyperspectral,Air Transportation &amp; Safety,Avionics (see also Control and Monitoring),Entry,&amp; Telemetry),Navigation &amp; Guidance,Relative Navigation (Interception,Formation Flying,see also Control &amp; Monitoring,Planetary Navigation,Autonomous Control (see also Control &amp; Monitoring),Perception/Vision,antennas,Architecture/Framework/Protocols,Transmitters/Receivers,Waveguides/Optical Fiber (see also Optics),Command &amp; Control,Circuits (including ICs,for specific applications,Networking &amp; Signal Transport,Control &amp; Monitoring,Sensors),3D Imaging,display,Image Analysis,Image Capture (Stills/Motion),Image processing,Data Acquisition (see also Sensors),data processing,ELECTROMAGNETIC,Interferometric (see also Analysis),Positioning (Attitude Determination,Location X-Y-Z),Radiometric,Microwave,Multispectral/Hyperspectral</t>
  </si>
  <si>
    <t>This proposal introduces an innovative sensor to advance ground collision avoidance for UAS platforms by providing real-time height maps for hazard anomaly detection. This sensor will also  provide enhanced vision to overcome reduced visibility in fog, drizzle and light rain and the detection of hazards/obstacles on runways for landing and takeoff applications. Specifically, this effort will build upon a developing synthetic vision system for landing piloted aircraft to: 1) customize the design and feasibility for targeted unpiloted autonomous systems (UAS), and 2) incorporate interferometry for terrain mapping and hazard detection. Dubbed "PathIn", the proposed sensor is comprised of a Ka-band digitally beamformed (DBF) radar interferometer that will  provide a real-time data interface for ground-collision avoidance systems. The proposed effort is aligned with the effort to integrate UAS into the National Airspace (NAS). The Phase II will realize a prototype of the PathIn sensor, leveraging our extensive radar, interferometry and DBF experience and key technology capabilities. In particular a FPGA-based digital receiver system will be extended for real-time beamforming and interferometry. At the end of the Phase II, a technology readiness level of 5 will be achieved.</t>
  </si>
  <si>
    <t>Fibertek, Inc.</t>
  </si>
  <si>
    <t>Solid State Transmitters for Water Vapor and Ozone DIAL Systems</t>
  </si>
  <si>
    <t>124530</t>
  </si>
  <si>
    <t>NNX14CL19C</t>
  </si>
  <si>
    <t>May 06, 2014</t>
  </si>
  <si>
    <t>September 15, 2017</t>
  </si>
  <si>
    <t>E3.01</t>
  </si>
  <si>
    <t>1649351</t>
  </si>
  <si>
    <t>107940207</t>
  </si>
  <si>
    <t>180</t>
  </si>
  <si>
    <t>13605 Dulles Technology Drive</t>
  </si>
  <si>
    <t>Herndon</t>
  </si>
  <si>
    <t>20171-4603</t>
  </si>
  <si>
    <t xml:space="preserve">Tracy Perinis </t>
  </si>
  <si>
    <t>(703) 471-7671</t>
  </si>
  <si>
    <t>tperinis@fibertek.com</t>
  </si>
  <si>
    <t xml:space="preserve">Ti Chuang </t>
  </si>
  <si>
    <t>Senior Program Manager</t>
  </si>
  <si>
    <t>tchuang@fibertek.com</t>
  </si>
  <si>
    <t>Robotics (see also Control &amp; Monitoring; Sensors); Prototyping; Lasers (Ladar/Lidar),Robotics (see also Control &amp; Monitoring,Sensors),prototyping,Lasers (Ladar/Lidar)</t>
  </si>
  <si>
    <t>The focus of this Select Phase II program is to build and deliver laser components both for airborne water vapor and ozone DIAL systems.  Specifically, Fibertek proposes to deliver to NASA the following prototype systems:
   1) A complete water vapor DIAL transmitter with single-line output tunable over the 936 nm water vapor line,
   2)  A wavelength converter for ozone DIAL compatible with the GOLD (Global Ozone Lidar Demonstrator) pump laser, with an output on two lines between 300 and 320 nm.  
Fibertek has developed a common architecture for wavelength converters for both water vapor and ozone DIAL applications.  Use of common technology allows us to economically manufacture components for both applications that are compatible with provide  improved performance from instruments planned or previously developed by NASA Langley Research Center (LaRC).  The laser systems delivered will provide NASA with the critical components needed for a new generation of airborne lidar sensors for measurement of stratospheric and upper tropospheric species central to improved weather forecasting and understanding of global climatology.  The laser systems developed also provide a stepping-stone to space-based sensors &amp;#150; utilizing components and architectures that are scalable and traceable to space based operations.</t>
  </si>
  <si>
    <t>Intelligent Automation, Inc.</t>
  </si>
  <si>
    <t>METROSIM: Metroplex-Wide Flight Planning and Optimization</t>
  </si>
  <si>
    <t>125486</t>
  </si>
  <si>
    <t>NNX14CL21C</t>
  </si>
  <si>
    <t>April 23, 2014</t>
  </si>
  <si>
    <t>January 18, 2017</t>
  </si>
  <si>
    <t>E2.01</t>
  </si>
  <si>
    <t>1895623</t>
  </si>
  <si>
    <t>161911532</t>
  </si>
  <si>
    <t>160</t>
  </si>
  <si>
    <t>15400 Calhoun Drive, Suite 400</t>
  </si>
  <si>
    <t>Rockville</t>
  </si>
  <si>
    <t>MD</t>
  </si>
  <si>
    <t>20855-2737</t>
  </si>
  <si>
    <t xml:space="preserve">Mark James </t>
  </si>
  <si>
    <t>(301) 294-5221</t>
  </si>
  <si>
    <t>mjames@i-a-i.com</t>
  </si>
  <si>
    <t xml:space="preserve">Frederick Wieland </t>
  </si>
  <si>
    <t>Director, Air Traffic Manageme</t>
  </si>
  <si>
    <t>(301) 294-5268</t>
  </si>
  <si>
    <t>fwieland@i-a-i.com</t>
  </si>
  <si>
    <t>Air Transportation &amp; Safety; Analytical Methods; Software Tools (Analysis,Design); Simulation &amp; Modeling,Air Transportation &amp; Safety,Analytical Methods,Software Tools (Analysis,Design),Simulation &amp; Modeling</t>
  </si>
  <si>
    <t>The key innovation of this effort is the development of a Metroplex-based arrival, departure, and surface optimization system which we call MetroSim.  Linking with both the NASA-developed Traffic Management Advisor (TMA) tool, the NASA-developed System Oriented Runway Management (SORM) tool, the FAA-proposed Terminal Flight Data Management (TFDM) system, or alternatively with live or recorded flight data, MetroSim allows airport planners, traffic flow management experts, airline dispatchers, air traffic controllers, and pilots to reduce the uncertainty in operations planning, recover quickly from disruptive events, maintain high throughput even in adverse weather conditions, and handle the uncertainties associated with irregular operations. 
Not only are we proposing innovations that improve Metroplex flight management, but we are also proposing innovations in the way aviation software is structured.  In order to manage the high volume of flights in the New York airspace effectively, and simultaneously improve the arrival stream, departure stream, and surface operations, the MetroSim architecture contains a collection of different tools, some of which are analytic computations, some of which are physics-based computations, and some of which are mathematical optimization calculations, interoperating in a distributed computational environment.  Finally, the architecture allows Metrosim to be adapted to any Metroplex.</t>
  </si>
  <si>
    <t>ROCCOR, LLC</t>
  </si>
  <si>
    <t>An Outrigger Component for a Deployable Occulter System</t>
  </si>
  <si>
    <t>125010</t>
  </si>
  <si>
    <t>NNX14CP08C</t>
  </si>
  <si>
    <t>May 31, 2017</t>
  </si>
  <si>
    <t>S2.02</t>
  </si>
  <si>
    <t>1245918</t>
  </si>
  <si>
    <t>968249636</t>
  </si>
  <si>
    <t>686 S. Taylor Avenue, Ste. 108</t>
  </si>
  <si>
    <t>Louisville</t>
  </si>
  <si>
    <t>80027-3000</t>
  </si>
  <si>
    <t xml:space="preserve">Douglas Campbell </t>
  </si>
  <si>
    <t>(720) 300-8167</t>
  </si>
  <si>
    <t>doug.campbell@roccor.com</t>
  </si>
  <si>
    <t xml:space="preserve">William Francis </t>
  </si>
  <si>
    <t>Chief Engineer</t>
  </si>
  <si>
    <t>(303) 587-7467</t>
  </si>
  <si>
    <t>will.francis@roccor.com</t>
  </si>
  <si>
    <t>Spacecraft Design,Construction,Testing,&amp; Performance (see also Engineering; Testing &amp; Evaluation); Characterization; Models &amp; Simulations (see also Testing &amp; Evaluation); Project Management; Prototyping; Software Tools (Analysis,Design); Composites; Deployment; Structures; Simulation &amp; Modeling,&amp; Performance (see also Engineering,Testing &amp; Evaluation),characterization,Models &amp; Simulations (see also Testing &amp; Evaluation),Project Management,prototyping,Software Tools (Analysis,Design),Composites,Deployment,Structures,Simulation &amp; Modeling</t>
  </si>
  <si>
    <t>In Phase II, Roccor proposes to build upon the results of Phase I to increase the technology readiness level (TRL) of the NASA JPL deployable external occulter.  An occulter, which is a satellite flying far from a telescope and employing a large screen or, starshade, to suppress the incoming starlight, is used for detecting and characterizing exoplanets.  Detecting Earthlike planets existing within the habitable zones of nearby stars is a key element of NASA's space exploration mission.  The NASA JPL starshade incorporates a deployable center ring-truss as a hub and flower-like petals that wrap around the hub for packaging.  As a result, it exhibits exceptionally challenging deployment kinematics.  Roccor's Phase II will contribute to maturing the design of the NASA JPL deployable starshade through system and component design and analysis and supporting ground-demo hardware thereby helping to position it for spaceflight should it be transitioned to a NASA flight mission.Roccor's broad Phase II focus is on maturing each of the deployable starshade system elements that support the petals including the unfurling control system, the launch control system, and the deployed strut system.  Innovative solutions have been conceptualized for each of these petal support functions as part the Phase I program.  
In Phase II, Roccor will emphasize developing and demonstrating the proposed petal unfurling technology culminating in a 1/3 scale fully functional and motorized hardware demonstration with 30 petal simulators, 3 of them being instrumented and strength-representative (e.g. fragile and narrow petal tips). Roccor will also further develop the launch control system and deployed strut-support system through extensive design and analysis.</t>
  </si>
  <si>
    <t>Applied Geosolutions, LLC</t>
  </si>
  <si>
    <t>Building a Rice Decision Support System to Support Global Food Security and Commodity Markets</t>
  </si>
  <si>
    <t>124853</t>
  </si>
  <si>
    <t>NNX14CS01C</t>
  </si>
  <si>
    <t>July 01, 2017</t>
  </si>
  <si>
    <t>S5.02</t>
  </si>
  <si>
    <t>1102012</t>
  </si>
  <si>
    <t>091440904</t>
  </si>
  <si>
    <t>14</t>
  </si>
  <si>
    <t>87 packers falls road</t>
  </si>
  <si>
    <t>Durham</t>
  </si>
  <si>
    <t>NH</t>
  </si>
  <si>
    <t>03824-4318</t>
  </si>
  <si>
    <t xml:space="preserve">william salas </t>
  </si>
  <si>
    <t>(603) 292-5747</t>
  </si>
  <si>
    <t>wsalas@agsemail.com</t>
  </si>
  <si>
    <t>Image Processing; Data Modeling (see also Testing &amp; Evaluation); Data Processing,Image processing,Data Modeling (see also Testing &amp; Evaluation),data processing</t>
  </si>
  <si>
    <t>Agriculture faces major challenges in the decades to come due to increasing resource pressures, severe weather and climate change, population growth and shifting diets, and economic development. Rice is one of the most important crops globally considering its role in the Earth system, food security, and providing livelihoods with more than 1 billion people depending on rice. Tools and systems that can help monitor production and support risk management are needed for decision making by many end users and governments. Futures are a tool used to manage or hedge risk, reduce volatility, improve food security, and maximize efficiency and profit on the open market. Currently, the rice futures market has little high quality and timely information available to make strategic or application specific decisions to reduce risk and maximize profit. The global rice futures market is thinly traded causing extreme price fluctuation orders of magnitude. The innovation of Rice Decision Support System (RiceDSS) is the seamless fusion of operational satellite remote sensing monitoring metrics of rice agriculture, rice yield modeling, and weather forecasts to generate near real time information on rice extent, growth stages, production forecasts and statistical uncertainty. RiceDSS uses a state-of-the-art open source framework with advanced automation routines, web-GIS, and mobile technologies to support visualization and delivery of information to support global food security programs and commodity markets.</t>
  </si>
  <si>
    <t>Cost Reduction of IMM Solar Cells by Recycling Substrates Using Wet Chemical Etching</t>
  </si>
  <si>
    <t>124335</t>
  </si>
  <si>
    <t>NNX14CS57C</t>
  </si>
  <si>
    <t>July 22, 2014</t>
  </si>
  <si>
    <t>August 01, 2017</t>
  </si>
  <si>
    <t>H8.04</t>
  </si>
  <si>
    <t>996789</t>
  </si>
  <si>
    <t xml:space="preserve">Alex Hains </t>
  </si>
  <si>
    <t>ahains@mldevices.com</t>
  </si>
  <si>
    <t>Manufacturing Methods; Materials (Insulator,Semiconductor,Substrate); Generation; Sources (Renewable,Nonrenewable); Microfabrication (and smaller; see also Electronics; Mechanical Systems; Photonics); Nonspecified,Manufacturing Methods,Materials (Insulator,Substrate),Generation,Sources (Renewable,Nonrenewable),Microfabrication (and smaller,see also Electronics,mechanical systems,Photonics),Nonspecified</t>
  </si>
  <si>
    <t xml:space="preserve">The goal of the program is to reduce the cost of substrate reclaim for high-efficiency solar cells fabricated by an epitaxial lift-off (ELO) process, and to increase the number of reuse cycles for a given substrate.  If successful, this will result in a reduction in the cost of GaAs-based multi-junction solar cells, in which the cost of the substrate accounts for approximately 50% of the total cost.  The cost reduction is achieved by introducing a new multi-layer etch-stop structure into a inverted metamorphic (IMM) triple-junction cell.  The etch-stop structure is grown between the original GaAs substrate and the ELO release layer, thereby becoming the effective substrate surface after the ELO process.  The etch-stop structure prevents pits and surface damage that occur during ELO from damaging the surface of the GaAs substrate.  The standard method of reclaiming the GaAs substrate after ELO is to employ chemo-mechanical polishing (CMP) to remove the defect-ridden GaAs surface and chemically polish the underlying GaAs to yield a surface that is suitable for epitaxial growth.  The CMP process works but reduces the substrate thickness and causes minor wafer damage itself, which requires further polishing.  These factors accumulate, in practice limiting the number of reclaim cycles to 5 - 10 for a given substrate.  With the incorporation of the proposed etch-stop structure, the defects are isolated in the etch-stop structure, which can be dissolved by successive selective wet chemical etches to produce the original pristine GaAs surface on a substrate of the original thickness.  All mechanical polishing is eliminated in this proposed work, ensuring a constant substrate thickness through repeated substrate reclaim cycles and reducing the estimated cost of the recycling process to </t>
  </si>
  <si>
    <t>Directed Vapor Technologies International, Inc</t>
  </si>
  <si>
    <t>Advanced Deposition Capability for Oxidation &amp;amp; Corrosion Protection Coatings</t>
  </si>
  <si>
    <t>120132</t>
  </si>
  <si>
    <t>NNX14CS63C</t>
  </si>
  <si>
    <t>September 22, 2014</t>
  </si>
  <si>
    <t>September 20, 2017</t>
  </si>
  <si>
    <t>T12.01</t>
  </si>
  <si>
    <t>868601</t>
  </si>
  <si>
    <t>036500804</t>
  </si>
  <si>
    <t>2 Boars Head Lane</t>
  </si>
  <si>
    <t>Charlottesville</t>
  </si>
  <si>
    <t>22903-4605</t>
  </si>
  <si>
    <t xml:space="preserve">Matthew Terry </t>
  </si>
  <si>
    <t>(434) 296-3678</t>
  </si>
  <si>
    <t>mmterry@directedvapor.com</t>
  </si>
  <si>
    <t xml:space="preserve">Derek Hass </t>
  </si>
  <si>
    <t>Director, R&amp;D</t>
  </si>
  <si>
    <t>(434) 977-1405</t>
  </si>
  <si>
    <t>derekh@directedvapor.com</t>
  </si>
  <si>
    <t>Univ. of Pittsburgh</t>
  </si>
  <si>
    <t>Processing Methods; Coatings/Surface Treatments; Metallics,Processing Methods,Coatings/Surface Treatments,Metallics</t>
  </si>
  <si>
    <t>NASA's long range goals of reducing fuel consumption by 30% and increasing fuel efficiency by 35% can be partially accomplished through increasing the operation temperatures of gas turbine engines.  The advent of advanced alloys, coatings, cooling technologies and ceramic components has created the potential for significant increases in the hot section of these engines; however, these advances will also lead to elevated temperatures in other regions of the engine. For example, the turbine disk section would also need to operate at increasingly higher temperatures that would subject it to oxidation and hot corrosion degradation mechanisms not currently experienced. One approach to enhance the temperature capability of these systems is through the incorporation of environmental protective coatings.  Research is proposed here to employ advanced coating manufacturing techniques designed to enable the affordable application of environmental protective coatings having enhanced resistance to hot corrosion and oxidation. Advanced testing approaches will be used that simulate real-world conditions and demonstrate the performance advantages of the deposited coatings. The coating systems will be applied in this work onto coupons and components to demonstrate coating capability and allow simulated engine environment testing in follow-on programs.</t>
  </si>
  <si>
    <t>Sandia Research Corporation</t>
  </si>
  <si>
    <t>Subsurface Communications System for Robotics</t>
  </si>
  <si>
    <t>1 R43 EB014149-01-II</t>
  </si>
  <si>
    <t>D13PC00050</t>
  </si>
  <si>
    <t>May 24, 2013</t>
  </si>
  <si>
    <t>June 07, 2015</t>
  </si>
  <si>
    <t>10-PAR-10-279</t>
  </si>
  <si>
    <t>2010</t>
  </si>
  <si>
    <t>10- PAR-10-279</t>
  </si>
  <si>
    <t>2013</t>
  </si>
  <si>
    <t>999604.0600000001</t>
  </si>
  <si>
    <t>786521273</t>
  </si>
  <si>
    <t>7565 E. Eagle Crest Drive</t>
  </si>
  <si>
    <t>Mesa</t>
  </si>
  <si>
    <t>85207-5825</t>
  </si>
  <si>
    <t xml:space="preserve">Ed Rose </t>
  </si>
  <si>
    <t>erose@sandiaresearch.com</t>
  </si>
  <si>
    <t xml:space="preserve">Steven Shope </t>
  </si>
  <si>
    <t>(480) 988-1000</t>
  </si>
  <si>
    <t>sshope@sandiaresearch.com</t>
  </si>
  <si>
    <t>Underground cross-border tunnels of all sizes and shapes are an increasingly important threat to
our National security. Finding cross-border tunnels is a challenging task and once found, an
additional challenge is secure and map the entire underground tunnel. Manned entry into these
dangerous underground environments is a risky endeavor. The use of robotics offers a great
improvement over human entry into these tunnels. To function effectively, tunnel robots require a
wireless communications link. In our Phase I effort, we demonstrated the feasibility of a flexible
and highly adaptable electromagnetic (RF) communications link for underground robotics. The
link is bi-directional. We developed an adaptive parametric signal processing scheme where the
relationship between data rate, communications range, power, covertness, etc. can be optimized
for a given communications link because the underground electromagnetic electrical properties
can greatly vary from site to site. By using a software defined radio approach this optimization can
be user-adjusted or automatically optimized in the field. Frequencies of operation can range from
several kHz to several MHz. Data rates will be sufficient to transmit slow scan imagery. In Phase I
we showed that data rates of greater than 100 kbps could be supported at horizontal ranges of 125
meters from a tunnel that was 21.5 meters deep. This tunnel was in a copper bearing formation
and represented a worst case environment for electromagnetic through-the-earth
communications. In this Phase II effort, we proposed to continue developing an advanced
prototype of the system, implement into an operation robot, and test the system using field
demonstrations of the system at several underground tunnel test sites.</t>
  </si>
  <si>
    <t>Life Technologies</t>
  </si>
  <si>
    <t>Project Hi-Fi: Promoting High Fidelity Of Screening And Progress Monitoring Assessments</t>
  </si>
  <si>
    <t>Department of Education</t>
  </si>
  <si>
    <t>EDIES13C0038</t>
  </si>
  <si>
    <t>May 03, 2013</t>
  </si>
  <si>
    <t>November 03, 2013</t>
  </si>
  <si>
    <t>149500</t>
  </si>
  <si>
    <t>196919190</t>
  </si>
  <si>
    <t>1600 Millrace Drive 103</t>
  </si>
  <si>
    <t>Eugene</t>
  </si>
  <si>
    <t>97403-</t>
  </si>
  <si>
    <t xml:space="preserve">Stephen Fickas </t>
  </si>
  <si>
    <t xml:space="preserve">Stephan Fickas </t>
  </si>
  <si>
    <t>reading assessment special education</t>
  </si>
  <si>
    <t>This project team is developing a prototype of software for a tablet computer to replace paper tests for teachers to assess the reading fluency of special education students in grade 5 and 6. The technology will provide: scoring and tracking assessments with a stop watch for appropriate timing of questions, upload of data generated from the assessment directly to a database, audio playback capability, and a backend service to verify scores or recommends changes. Pilot research in Phase I will seek to demonstrate that the software prototype functions as planned, and that teachers are able to integrate it within the classroom environment.</t>
  </si>
  <si>
    <t>Common Ground Publishing, LLC</t>
  </si>
  <si>
    <t>Infowriter: A Student Feedback And Formative Assessment Environment For Writing Information And Explanatory Texts</t>
  </si>
  <si>
    <t>EDIES13C0039</t>
  </si>
  <si>
    <t>150000</t>
  </si>
  <si>
    <t>791792406</t>
  </si>
  <si>
    <t>http://commongroundpublishing.com/</t>
  </si>
  <si>
    <t>2001 S 1st Street Suite 202</t>
  </si>
  <si>
    <t>61820-</t>
  </si>
  <si>
    <t xml:space="preserve">William Cope </t>
  </si>
  <si>
    <t>formative assessment writing</t>
  </si>
  <si>
    <t>The project team is developing a prototype of InfoWriter, a Web 2.0 concept mapping tool and writing environment to support students in writing informational and explanatory texts. The product will be used in middle and high school English Language Arts classrooms, and others as appropriate, to supplement traditional writing assignments. Pilot research in Phase I will seek to demonstrate that the software prototype functions as planned, teachers are able to provide feedback via the platform and integrate it within the classroom environment, and that students are engaged with the prototype.</t>
  </si>
  <si>
    <t>Second Avenue Software</t>
  </si>
  <si>
    <t>Transmedia: Augmented Reality Game For Essential Transfer Of Science</t>
  </si>
  <si>
    <t>EDIES13C0037</t>
  </si>
  <si>
    <t>November 15, 2013</t>
  </si>
  <si>
    <t>789017394</t>
  </si>
  <si>
    <t>190 Office Park Way</t>
  </si>
  <si>
    <t>Pittsford</t>
  </si>
  <si>
    <t>14534-</t>
  </si>
  <si>
    <t xml:space="preserve">Victoria Vhooris </t>
  </si>
  <si>
    <t>augmented reality science game</t>
  </si>
  <si>
    <t>The project team is developing a prototype of a web-based game utilizing the illustrations of chemical elements and science terms created by Simon Basher in his three books, The Periodic Table: Elements with Style!, Chemistry: Getting a Big Reaction!, and Physics: Why Matter Matters! The game will incorporate augmented reality (person-to-person gameplay with the support of the software) to teach grade 4 to 6 students science concepts, including an introduction to chemistry. The game will include curriculum support materials. Pilot research in Phase I will seek to demonstrate that the software prototype functions as planned, teachers are able to integrate it within the classroom environment, and students are engaged with the prototype.</t>
  </si>
  <si>
    <t>Curruciculaworks, Inc.</t>
  </si>
  <si>
    <t>World Explorador</t>
  </si>
  <si>
    <t>EDIES13C0040</t>
  </si>
  <si>
    <t>149520.97</t>
  </si>
  <si>
    <t>165300935</t>
  </si>
  <si>
    <t>750 Airport Blvd Ste 450</t>
  </si>
  <si>
    <t xml:space="preserve">Burglingame </t>
  </si>
  <si>
    <t>94010-</t>
  </si>
  <si>
    <t>English learners game</t>
  </si>
  <si>
    <t xml:space="preserve">
The project team is developing a prototype of the World Explorador game to deliver a learning experience that promotes basic language and literacy skills of English Learners. The games will be available on handheld mobile devices and will provide short, interactive language-rich learning activities intended to provide practice in specific skills. Pilot research in Phase I will seek to demonstrate that the software prototype functions as planned and that students are engaged with the prototype.
 </t>
  </si>
  <si>
    <t>Mtelegence Corporation</t>
  </si>
  <si>
    <t>Readorium Rising Reader: Smart Nonfiction Comprehension Software For Students In Grades 3-5</t>
  </si>
  <si>
    <t>EDIES13C0030</t>
  </si>
  <si>
    <t>139396779</t>
  </si>
  <si>
    <t>541 Queen Road</t>
  </si>
  <si>
    <t>Teaneck</t>
  </si>
  <si>
    <t>NJ</t>
  </si>
  <si>
    <t>07666-</t>
  </si>
  <si>
    <t xml:space="preserve">Harriet Isecki </t>
  </si>
  <si>
    <t>reading comprehension game</t>
  </si>
  <si>
    <t>The project team is developing a prototype of the Readorium Rising Reader, a web-based game for students in grades 3 to 5 intended to strengthen reading comprehension of non-fiction science text.  The game will provide students with strategies to use as they construct meaning and decipher new content vocabulary.  The game will supplement classroom lessons and will be aligned with the Common Core State Standards. Pilot research in Phase I will seek to demonstrate that the software prototype functions as planned and that students are engaged with the components of the prototype.</t>
  </si>
  <si>
    <t>Fluidity Software, Inc.</t>
  </si>
  <si>
    <t>Web FluidMath</t>
  </si>
  <si>
    <t>EDIES13C0032</t>
  </si>
  <si>
    <t>78145568</t>
  </si>
  <si>
    <t>289 Highland Ave.</t>
  </si>
  <si>
    <t xml:space="preserve">Somerville </t>
  </si>
  <si>
    <t>02144-</t>
  </si>
  <si>
    <t xml:space="preserve">Donald Carney </t>
  </si>
  <si>
    <t>math algebra tablet</t>
  </si>
  <si>
    <t xml:space="preserve">
The project team is developing a prototype of WebFluidMath, a software programto support students who are learning basic algebra principles.  To use the Web FluidMath program, students will write math expressions and make drawings on the screen of apen-enabled tablet computer (e.g., iPad, Android, Microsoft Surface). The software will recognize the handwritten math formulae and generate solutions in the form of algebraic expressions, computations, graphs, and dynamic animations. This project will provide specific exercises to supplement or replace classroom lessons addressing Common Core State Standards in mathematics. Pilot research in Phase I will seek to demonstrate that the software prototype functions as planned, teachers are able to integrate it within the classroom environment, and students are engaged with the prototype.
 </t>
  </si>
  <si>
    <t>vKidz</t>
  </si>
  <si>
    <t>Science4Us: Game-Based K-2 STEM Education For Teachers And Students</t>
  </si>
  <si>
    <t>EDIES13C0033</t>
  </si>
  <si>
    <t>149967</t>
  </si>
  <si>
    <t>143381460</t>
  </si>
  <si>
    <t>6300 NE1st Ave Suite 203</t>
  </si>
  <si>
    <t>Ft. Lauderdale</t>
  </si>
  <si>
    <t>33334-</t>
  </si>
  <si>
    <t>science game</t>
  </si>
  <si>
    <t>The project team is developing a prototype of a web-based gaming intervention for students in kindergarten to grade 2 to learn standard-based concepts in science, technology, engineering, and math.  The games will include engaging and interactive simulations, investigations, stories and videos, as well as individual pages that allow students to access their own set of digital scientific tools such as a notebook, a glossary, and animations. Pilot research in Phase I will seek to demonstrate that the software prototype functions as planned, teachers are able to integrate it within the classroom environment, and students are engaged with the prototype.</t>
  </si>
  <si>
    <t>3C Institute for Social Development</t>
  </si>
  <si>
    <t>Dynamic Narrative Generation Software To Improve Social And Behavioral School Readiness Skills Needed For The Successful Transition To Grade School</t>
  </si>
  <si>
    <t>EDIES13C0034</t>
  </si>
  <si>
    <t>149992</t>
  </si>
  <si>
    <t>046981549</t>
  </si>
  <si>
    <t>1901 Harrison Ave Suite 200</t>
  </si>
  <si>
    <t xml:space="preserve">Cary </t>
  </si>
  <si>
    <t>NC</t>
  </si>
  <si>
    <t>27513-</t>
  </si>
  <si>
    <t>social development early childhood</t>
  </si>
  <si>
    <t>The project team is developing a prototype of a web-based intervention for pre-kindergarten and kindergarten students to prepare for the transition to grade school. The product will support students as they create stories using a step-by-step scripted interactive process. The stories will focus on skills that are related to school readiness, such as self-regulation, positive behaviors with peers, positive classroom behaviors, and emerging independence. Pilot research in Phase I will seek to demonstrate that the software prototype functions as planned, teachers are able to integrate it within the classroom environment, and students are engaged with the prototype.</t>
  </si>
  <si>
    <t>Eduvant Inc</t>
  </si>
  <si>
    <t>Virtual Assistant for Teachers</t>
  </si>
  <si>
    <t>EDIES13C0036</t>
  </si>
  <si>
    <t>149951</t>
  </si>
  <si>
    <t>078723364</t>
  </si>
  <si>
    <t>506 E 41st St</t>
  </si>
  <si>
    <t>Austin</t>
  </si>
  <si>
    <t>27311-</t>
  </si>
  <si>
    <t xml:space="preserve">Ben Glazer </t>
  </si>
  <si>
    <t>teachers</t>
  </si>
  <si>
    <t>This project team is developing a prototype of a web-based data dashboard, the Virtual Research Assistant, for teachers to track student progress and success. The product will allow teachers to quickly and easily see if students are falling behind or are in need of interventions, and will include student reports and class-level data through threshold analyses, data mining and predictive analyses. Pilot research in Phase I will seek to demonstrate that the software prototype functions as planned, and if teachers are engaged and able to integrate it within the classroom environment.</t>
  </si>
  <si>
    <t>Filament Games</t>
  </si>
  <si>
    <t>Go Games Civics: Meeting Common Core Standards With Tablet-Enhanced Multiplayer Role Play Games</t>
  </si>
  <si>
    <t>EDIES13C0042</t>
  </si>
  <si>
    <t>May 14, 2015</t>
  </si>
  <si>
    <t>900000</t>
  </si>
  <si>
    <t>801152211</t>
  </si>
  <si>
    <t>2010 Eastwood Drive Suite 104</t>
  </si>
  <si>
    <t>53704-</t>
  </si>
  <si>
    <t xml:space="preserve">Beth Quinn </t>
  </si>
  <si>
    <t>civics augmented reality game</t>
  </si>
  <si>
    <t>GoGames will be a tablet-based multiplayer role-play game for middle school social studies classrooms and will focus on topics in civics. GoGames is intended to enable more efficient and effective implementation of traditional civics interventions by replacing static paper content and training manuals with dynamic interactive content and key information for gameplay. Modules will include LawMaker, DiscussionMaker, and TrialMaker.  Each will be modeled after and will provide a new delivery mechanism for widely used civics interventions such as mock trial, model congress, and the structured academic controversy model, where small teams of students learn about a controversial issue from multiple perspectives.  GoGames will use an “augmented reality” genre, where the digital game will complement and enhance real world activities by guiding students' actions and providing players with new social identities, and by facilitating interactions, teamwork, collaboration, and discussion. A teacher app will support implementation and to provide formative assessment results to guide practice.</t>
  </si>
  <si>
    <t>3-C Institute for Social Development</t>
  </si>
  <si>
    <t>Hall Of Heroes: An Interactive Social Tutoring System To Improve And Measure Social Goals For Students In Preparation For Transition To Middle School</t>
  </si>
  <si>
    <t>EDIES13C0041</t>
  </si>
  <si>
    <t>EDIES130041</t>
  </si>
  <si>
    <t>May 14, 2013</t>
  </si>
  <si>
    <t>899983</t>
  </si>
  <si>
    <t>Cary</t>
  </si>
  <si>
    <t>social and behavioral game</t>
  </si>
  <si>
    <t>Hall of Heroes will be a web-based game for fifth graders to engage with pedagogical agents (animated life-like characters) to solve tailored social problem solving tasks and build social skills to use in challenging situations. Instructional content will focus on six core Social Skill Units (Cooperation, Communication, Emotion Regulation, Empathy, Impulse Control, and Social Initiation) based on social learning research supporting the critical value of these skills for building and maintaining positive social interactions. Student performance will be continually monitored by the software so that the difficulty of the tasks can be adjusted, providing a scaffold for learning. All student interactions with the software will be tracked to calculate performance indices for each unit, as well as overall social skills levels and learning trends for specific social goals. The game will also include an implementation and reporting dashboard for teachers.</t>
  </si>
  <si>
    <t>Imagine Education LLC</t>
  </si>
  <si>
    <t>Empires: The First Socially-Networked Story-Based Math Game</t>
  </si>
  <si>
    <t>EDIES13C0043</t>
  </si>
  <si>
    <t>004719997</t>
  </si>
  <si>
    <t>PO Box 2276</t>
  </si>
  <si>
    <t>Taos</t>
  </si>
  <si>
    <t>87571-</t>
  </si>
  <si>
    <t xml:space="preserve">Scott  Laidlaw </t>
  </si>
  <si>
    <t>math game</t>
  </si>
  <si>
    <t xml:space="preserve">Empires is a web-based game that addresses 36 pre-algebra Common Core State Standards in mathematics for 7th and 8th grades. The game follows a storyline in a recreation of an ancient empire which is at the brink of agricultural revolution and of becoming a trade economy. As students play the game, they engage in math-focused activities to drive the action, such as taxing citizens to learn ratios and proportions, allocating resources to learn percentages, and measuring the distance and time between a neighboring empire by applying the principles of the Pythagorean Theorem. As a socially networked game, students will interact with other students in the class to complete trades that lead to encounters with different math problems. The game will include two helpful, funny, advisors who will scaffold learning through mathematical discourse, arguing over the next most important thing to do. The game design architecture will work on a wide range of computers, including desktops and iPads.  A teacher's guide and companion website will provide guidance to classroom activities that complement the game. </t>
  </si>
  <si>
    <t>Teachley, LLC</t>
  </si>
  <si>
    <t>Teachley: Math Facts – Design And Development Of Intervention Software Promoting Single-Digit Operational Fluency</t>
  </si>
  <si>
    <t>EDIES13C0044</t>
  </si>
  <si>
    <t>899998.3</t>
  </si>
  <si>
    <t>078363101</t>
  </si>
  <si>
    <t>134 Morrison Ave, 2nd Floor</t>
  </si>
  <si>
    <t>Staten Island</t>
  </si>
  <si>
    <t>10310-</t>
  </si>
  <si>
    <t xml:space="preserve">Kara Carpenter </t>
  </si>
  <si>
    <t xml:space="preserve">The web-based game, MathFacts, will include a series of apps for touch-screen tablet computers to support math learning for 1st to 4th grade students with major or sometimes intractable learning difficulties. In the game, students will learn content through mini-lessons, engage with problems in practice and speed rounds, and then receive formative feedback on their performance. Students will  use and manipulate blocks, linker tubes, number lines, and  interact with engaging pedagogical agents such as parrots and sloths. Students will set goals, advance to more challenging levels, and engage in competition. The game will be self-paced and will provide individualized formative assessment scaffolding when students do not know the answer to a question. A teacher management system will support professional development and will produce reports to guide instruction. The intended outcomes from gameplay will include increased fluency, conceptual understanding, strategy awareness, self-assessment, and motivation of basic math. </t>
  </si>
  <si>
    <t>Thought Cycle</t>
  </si>
  <si>
    <t>Numbershire II: Development Of A Second Grade Game-Based Integrated Learning System To Target Whole Numbers And Operations In Base Ten And Operations And Operations And Algebraic Thinking</t>
  </si>
  <si>
    <t>EDIES13C0045</t>
  </si>
  <si>
    <t>966660156</t>
  </si>
  <si>
    <t>31272 Gowdyville Rd.</t>
  </si>
  <si>
    <t>Cottage Grove</t>
  </si>
  <si>
    <t>97424-</t>
  </si>
  <si>
    <t xml:space="preserve">Marshall Gause </t>
  </si>
  <si>
    <t xml:space="preserve">Marshall  Gause </t>
  </si>
  <si>
    <t>(541) 543-8363</t>
  </si>
  <si>
    <t>The web-based game, Numbershire II, will include modules to support students with or at-risk for disabilities in learning 2nd grade level mathematics, as defined by Common Core State Standards, including fluency with place value ideas, foundations of multiplication, and procedural fluency with multi-digit operations. In the narrative-based game, each student will build and maintain an idyllic Renaissance-style village by applying math concepts. Tasks will include setting goals, advancing to more challenging levels, and competing for awards. The games will be motivating and engaging, and will support learners with or at risk for disabilities by providing explicit, systematic, and frequent instruction, differential learning pathways, and goal setting and formative assessment-based performance monitoring. A teacher management system will support professional development and will produce reports to guide instruction.</t>
  </si>
  <si>
    <t>Handhold Adaptive, LLC</t>
  </si>
  <si>
    <t>Handheld Technology For Speech Development In Students With Autism Spectrum Disorders</t>
  </si>
  <si>
    <t>EDIES13C0046</t>
  </si>
  <si>
    <t>899856.7</t>
  </si>
  <si>
    <t>830262445</t>
  </si>
  <si>
    <t>2 Arden Lane</t>
  </si>
  <si>
    <t xml:space="preserve">Shelton </t>
  </si>
  <si>
    <t>-</t>
  </si>
  <si>
    <t xml:space="preserve">Robert Tedesco </t>
  </si>
  <si>
    <t>autism spectrum disorder handheld</t>
  </si>
  <si>
    <t xml:space="preserve">SpeechPrompts will be an application for Apple iOS devices (iPad, iPhone, iTouch) for use by special education professionals and other caregivers (e.g., special educators, paraprofessionals, SLPs, counselors, and parents) working with students in kindergarten through grade 12 who exhibit prosodic speech challenges, including students with ASD and students with apraxia of speech, specific language disorders, hearing impairment, and intellectual disability (e.g., Down syndrome). A variety of features and therapeutic exercises will help educators guide improvement in students' prosodic voice quality, thereby strengthening their communication and social skills and thus capacity for integration in academic, recreational, vocational and community settings. </t>
  </si>
  <si>
    <t>Dynamic E-Learning to Improve Postsecondary Transition Outcomes for Secondary Students with High Functioning Autism</t>
  </si>
  <si>
    <t>EDIES13C0026</t>
  </si>
  <si>
    <t>November 14, 2013</t>
  </si>
  <si>
    <t>1901 N. Harrison Ave Suite 200</t>
  </si>
  <si>
    <t>autism e-learning</t>
  </si>
  <si>
    <t xml:space="preserve">This project team will develop a web-based product to engage 11th and 12th grade high school students with HF-ASD in a self-paced online interactive course to learn about the transition to college, learn specific resilience strategies for coping with the transition to college, and to practice applying those strategies via participation in interactive simulated exercises. The exercises will include game-based animated scenes, role plays, and visualization tools. The software will provide individualized instruction that adjusts to the skill level of the user, personalized feedback on performance, and hints and cues for students who are struggling. A teacher management dashboard will provide professional development resources and reports on student performance. </t>
  </si>
  <si>
    <t>Mindset Works, Inc.</t>
  </si>
  <si>
    <t>SciSkillQuest: A Standards-Based Game to Develop Students&amp;#039; Scientific Skills, Academic Mindsets, and Learning Strategies in Science</t>
  </si>
  <si>
    <t>EDIES13C0028</t>
  </si>
  <si>
    <t>149982.88</t>
  </si>
  <si>
    <t>940705937</t>
  </si>
  <si>
    <t>751 Laurel St #608</t>
  </si>
  <si>
    <t>San Carlos</t>
  </si>
  <si>
    <t>94070-</t>
  </si>
  <si>
    <t>This project will develop SciSkillQuest, a web-based multiplayer game intended to teach middle school students scientific inquiry skills and to foster academic growth mindsets in science. Students will pursue quests, employing inquiry skills to navigate and succeed in the game, including Questioning, Modeling, Investigating, Analyzing, Computing, Explaining, Arguing, and Informing.  The game will include different paths to a solution, role playing elements, immersive narratives, challenge-based progressions, and peer collaboration to engage players. The growth mindset message — that ability and skill are developed through effort and learning — will be introduced and reinforced through feedback by embedded in-game characters. The games will be supplemental to the curriculum but will also be designed to be integrated within instructional practice.  The game will be available for mobile devices as well as web browsers.</t>
  </si>
  <si>
    <t>HJ Science &amp; Technology, Inc.</t>
  </si>
  <si>
    <t>Handheld Microfluidic Device for Cyanobacteria Toxin Detection and Monitoring</t>
  </si>
  <si>
    <t>Environmental Protection Agency</t>
  </si>
  <si>
    <t>EP-D-13-014</t>
  </si>
  <si>
    <t>May 15, 2013</t>
  </si>
  <si>
    <t>November 13, 2013</t>
  </si>
  <si>
    <t>A</t>
  </si>
  <si>
    <t>79957</t>
  </si>
  <si>
    <t>968226634</t>
  </si>
  <si>
    <t>0</t>
  </si>
  <si>
    <t>187 Saratoga Ave.</t>
  </si>
  <si>
    <t>Santa Clara</t>
  </si>
  <si>
    <t>95050-6657</t>
  </si>
  <si>
    <t xml:space="preserve">Hong Jiao </t>
  </si>
  <si>
    <t>(408) 464-3873</t>
  </si>
  <si>
    <t>h.jiao@hjsciencetech.com</t>
  </si>
  <si>
    <t>Water</t>
  </si>
  <si>
    <t>HJ Science &amp;amp; Technology, Inc. proposes to demonstrate the feasibility of an integrated“lab-on-a-chip” technology capable of rapid and real time detection and identification of a variety of toxins in drinking water, particularly microcystins and other toxins produced by cyanobacteria.  During blooms, the toxins in freshwater become concentrated enough to be a serious concern for ahuman health, causing damages to liver and nerve axons.  The proposed technology is inexpensive, easy to use and has a handheld platform.  Compared with laboratory based methods, on site portable detection platform offers these advantages:  (1) reduction in time and cost, (2) real-time data for better and more timely decision making and (3) reduction in sample consumption.  Our handheld device is designed to address several shortcomings of current electrochemical membrane sensors.  Specifically, it is designed to perform rapid detections of multiple toxins with sensitivity and specificity that are only currently achievable with laboratory based instruments.  We will transfer enzyme linked immunosorbent assay (ELISA) to our microfluidic format which has a fully automated platform for microparticle label immunoassays.  By using fluorescence detection, we can achieve sub-ppb levels of detection sensitivities for a variety of chemicals and toxins in low concentrations in water to meet the stringent regulatory requirement.  In Phase I, we will focus on microcystins because they are one of the most common cyanobacteria toxins in the Great Lakes and other sources of drinking water in theUS.  Our approach is to adapt the established immunoassay protocols to our microfluidic platform which consists of portable miniature instrumentation and a disposable microfluidic cartridge.  In Phase II, the focus will be the development of a robust handheld prototype capable of performing on-sitedetections of a variety of cyanobacteria toxins.  We will validate the assays using real samples by comparing to standard ELISA assays as well as other established laboratory based instrument such as HPLC/MS.  In addition, we will incorporate the capability of simultaneous detection of multiple toxins into the Phase II prototype.  Working with our EPA Technical Points of Contact, we will also promote the product for use in assays for detecting other substances of concern as a part of an effort to develop the technology for the commercial markets.  In Phase III, we will begin manufacturing forcommercial use.  The key target audiences include resource manager, public health officials, aquaculture facilities, etc.</t>
  </si>
  <si>
    <t>ACEA Biosciences, Inc.</t>
  </si>
  <si>
    <t>Development of Pathway Selective Cells and Assays for Sensitive Detection of Environmental Toxicants via High Throughput Label-free Cell Based Screening</t>
  </si>
  <si>
    <t>EP-D-13-015</t>
  </si>
  <si>
    <t>B</t>
  </si>
  <si>
    <t>78880</t>
  </si>
  <si>
    <t>155831014</t>
  </si>
  <si>
    <t>6779 Mesa Ridge Rd.</t>
  </si>
  <si>
    <t>Suite 100</t>
  </si>
  <si>
    <t>San Diego</t>
  </si>
  <si>
    <t>92121-1310</t>
  </si>
  <si>
    <t xml:space="preserve">Jeff Irelan </t>
  </si>
  <si>
    <t>(858) 724-0928</t>
  </si>
  <si>
    <t>jirelan@aceabio.com</t>
  </si>
  <si>
    <t xml:space="preserve">Yama Abassi </t>
  </si>
  <si>
    <t>yabassi@aceabio.com</t>
  </si>
  <si>
    <t>Innovation in Manufacturing</t>
  </si>
  <si>
    <t>Environmental pollutants that impact critical biological pathways involved in human development and physiology can have unpredictable effect on health.  Among these critical pathways, various receptor tyrosine kinases, sonic hedgehog, transforming growth factor beta, Notch and WNT are known or suspected mediators of the effect of numerous environmental toxicants produced during manufacturing, present in the air and water supply.  The interconnected nature of these pathways, and finely-tuned spatial and temporal regulation, make them simultaneously broad targets for impactful environmental pollutants and challenging to efficiently model in the laboratory.§Previously, direct modeling of the effect of environmental toxicants on critical developmental and physiological pathways in a comprehensive or holistic manner involved the use of animal models which are expensive, labor-intensive, time consuming, low throughput, and may not always be highly predictive of human responses.  Many of these key developmental pathways overlap with targets of modern oncology drug discovery effort, due to their misregulation in many cancers.  A multitude of sophisticated, high-throughput assays and technologies focused on the identification of modulators of these pathways have been developed and marketed for drug discovery applications of the last decade.  Among these, label-free cell-based assays provide an opportunity to assess the impact of toxicants on biological pathways in a relatively holistic and biologically relevant context compared to traditional HTS assays.  While label-free, cell-based approaches to assessment of pathway modulators lack the ability to detect tissue and organism-level effects, they have proven to be predictive of toxicity and efficacy of small molecule drugs in the clinic, in part due to the choice of biologically relevant human cell lines matching the biological context of the pathways being assayed.     §This project will help us to research and develop for eventual commercialization a panel of validated cell lines, protocols, and data analysis methods to assess toxic effects of molecules on the critical developmental pathways outlined above on existing, commercially available high throughput label-free screening systems.  The first phase consists of initial feasibility studies using receptor tyrosine kinase pathways to broadly assess which pathways can potentially be interrogated, and for each, what toxicantclasses may be detected.  The optimization of product design and production techniques for stable scale-up will be conducted, followed by assay optimization for each pathway-specific product.  Finally, assay miniaturization, testing under HTS automation workflows, development and validation of dataanalysis parameters, and preliminary validation of assay selectivity will be conducted to generate a product suitable of commercialization.</t>
  </si>
  <si>
    <t>Advanced Diamond Technologies, Inc</t>
  </si>
  <si>
    <t>Remediation of Oil Contaminated Ground and Surface Water Using Sulfate Nanofiltration Combined with High Efficiency On-Site Generation of Peroxodisulfate Using Ultrananocrystalline Diamond Electrodes</t>
  </si>
  <si>
    <t>EP-D-13-016</t>
  </si>
  <si>
    <t>79967</t>
  </si>
  <si>
    <t>143371388</t>
  </si>
  <si>
    <t>48 E. Belmont Dr.</t>
  </si>
  <si>
    <t>Romeoville</t>
  </si>
  <si>
    <t>60446-1764</t>
  </si>
  <si>
    <t xml:space="preserve">John Carlisle </t>
  </si>
  <si>
    <t>(815) 293-0900</t>
  </si>
  <si>
    <t>carlisle@thindiamond.com</t>
  </si>
  <si>
    <t xml:space="preserve">Prabhu Arumugam </t>
  </si>
  <si>
    <t>prabhu@thindiamond.com</t>
  </si>
  <si>
    <t>This Small Business Innovation Research (SBIR) project will employ Nanofiltration to generate sulfate ion feedstocks and high current density on-site generation (synthesis) of the powerful oxidant peroxodisulphate (“persulfate”) with novel, high reliability boron-doped untrananocrystal-line diamond (UNCD) electrodes to dramatically lower the cost of unconventional fossil fuel (FF) waste water remediation.  The development of shale gas (via “fracking”), oil sand and off-shore oil production typically generate vast quantities of wastewater.  Much of this water is contaminated with by-products of FF production such as napthenic acids, phenols, poly-aromatic hydrocarbons, heavy metals and other treatable toxins which lead to groundwater/surface water contamination, costly regulatory compliance issuesand the threat of lawsuits.  The huge oil sand wastewater tailing ponds near Fort McMurray, Alberta, which are representative of vast unconventional US hydrocarbon resources (e.g., Green River, UT), are rendered toxic principally by napthenic acids at&amp;lt;100 ppm.  Treatment and/or re-use of FF wastewater have, therefore, become a costly necessity.  An improved method of FF wastewater remediation would, therefore, be a critical enabler for future energy conservation.  Nanofiltration is a mature, inexpensive technology which is capable of separating sulfate feedstock from local brackish ground or seawater.  Persulfate is a highly effective oxidant for destruction of toxic organic contaminants in groundwater.  The main barrier to its widespread usage had heretofore been the high cost of persulfate synthesis on the platinum (Pt) electrodes now used for persulfate synthesis and the cost/difficulty of transporting persulfate to producer sites. Previous NDF-funded research ADT has already demonstrated the UNCD is able to withstand very high current densities for anodic oxidation, e.g., ~1.0 A/cm2, which delivers a lower CAPEX per pound of persulfate as compared to PT at higher current efficiency and at a substantially lower cost per electrode than Pt.  A cost analysis for On-site Generation of persulfate on UNCD electrodes indicates that wastewater contaminated with napthenic acid in the range of&amp;lt;100-200 ppm can be remediated for less than $1.00 per barrel,&amp;lt;$6/tonne of water, allowing direct water reuse.  Given the diversity of energy industry wastewater and groundwater remediation applications for persulfate, e.g., refinery and oil storage site remediation, the potential market for water treatment systems with UNCD electrodes should exceed several $billion in the US alone.  It is also applicable to oil-spill remediation for which large volumes of contaminated water could be cost-effectively treated with persulfate synthesized on UNCD electrodes from sulfate-feedstock nanofiltered on-site from seawater.</t>
  </si>
  <si>
    <t>Applied Environmental Technology</t>
  </si>
  <si>
    <t>Energy and Nutrient Extraction from Onsite Wastewater</t>
  </si>
  <si>
    <t>EP-D-13-017</t>
  </si>
  <si>
    <t>79937</t>
  </si>
  <si>
    <t>782017078</t>
  </si>
  <si>
    <t>22392 Cedar Cover Drive</t>
  </si>
  <si>
    <t>Tampa</t>
  </si>
  <si>
    <t>33592-2250</t>
  </si>
  <si>
    <t xml:space="preserve">Daniel P Smith </t>
  </si>
  <si>
    <t>(813) 716-2262</t>
  </si>
  <si>
    <t>dpsmith_aet@verizon.net</t>
  </si>
  <si>
    <t>Onsite wastewater systems are a significant source of nutrient loading to the environment and there is a demand for technologies that remove nutrients at the source.  Most desired are passive, low cost systems that can consistently remove ninety percent or greater nitrogen while having low energy input and easy operation.  While numerous proprietary devices have been developed that typically employ multiple mechanical apparatus, they require active attention and provide only partial nitrogen removal.  AET is developing a unique multi-chamber treatment process that provides high percent nitrogen removals, passive operation, low life cycle cost, and resilient performance.  The AET process applies anaerobic biological treatment in a multi-chamber upflow solids blanket bioreactor to remove organics and recover energy, followed by selectively configured ion adsorption, aerobic and anaerobic biofilter that employ judiciously specified designer media. No operation energy is required.  Nitrogen and phosphorus reductions exceeding ninety-five percent have been achieved with initially configured components, suggesting that a viable commercial system can be developed.  The objective of SBIR Phase 1 is to experimentally validate two prototype designs and provide scale-up basis for Phase 2 evaluation of full scale systems.  Two seventy liter multi-chamber systems will be fabricated and field tested on house sanitation water, one using whole house wastewater and the second using primary tank effluent.  Monitoring will be conducted to delineate critical performance metrics, including organic conversion, suspended solids reduction and biological stability prior ion capture filtration process, speciation and retention of nitrogen and phosphorus, and the crucial role of media and water chemistry.  The SBIR Phase 1 project will provide critical evaluation of system design, and identify key factor pertinent to process efficacy, long term operation, life cycle cost and commercial viability.  Phase 1 results will lead directly to design of full scale Phase 2 systems.  There is a high market potential for commercial application of the AET technology.  Single family homes and community systems comprise greater than 25% of total U.S. wastewater flow.  The AET system is projected to be life cycle cost competitive with currently available nutrient removal technologies in the single home arena.  It is eminently modular and adaptable to a wide variety of recycling and reuse schemes, including blackwater treatment.  The modular design is also appropriate at larger community scale and for resource recovery within centralized treatment areas.  Low cost systems that recover energy and nutrients at local scale are absent in current U.S. practice.</t>
  </si>
  <si>
    <t>ArunA Biomedical, Inc.</t>
  </si>
  <si>
    <t>Developmental Neurotox Assay Using Scalable Neupons and Astrocytes in High Content Imaging</t>
  </si>
  <si>
    <t>EP-D-13-018</t>
  </si>
  <si>
    <t>79993</t>
  </si>
  <si>
    <t>170950476</t>
  </si>
  <si>
    <t>425 River Rd.</t>
  </si>
  <si>
    <t>Athens</t>
  </si>
  <si>
    <t>GA</t>
  </si>
  <si>
    <t>30602-1506</t>
  </si>
  <si>
    <t xml:space="preserve">Anirban Majumder </t>
  </si>
  <si>
    <t>(706) 542-9191</t>
  </si>
  <si>
    <t>m_anirban@yahoo.com</t>
  </si>
  <si>
    <t xml:space="preserve">Steven Stice </t>
  </si>
  <si>
    <t>(706) 583-0071</t>
  </si>
  <si>
    <t>sstice@arunabiomedical.com</t>
  </si>
  <si>
    <t>The objective of this proposed project and the EPA Computational Toxicology program’s goals are aligned in assessing chemicals for potential risk to human health and the environment through the use of more representative multicellular human developmental neurotoxicology assays.  ArunA Biomedical will develop a rapid, scalable, human pluripoten stem cell derived cell-based co-culture assay system to address a critical gap where animal developmental neurotoxicity testing for a single compound can be financially prohibitive and in excess of $1 million and time consuming (up to 1.5 yrs).  ArunA will manufacture pluripotent stem cell derived neural cells using a patented systemto generate functional neurons and astrocyte cultures, more closely mimicking the developing human nervous system tan single cell type assays.     §The innovation is a rapid enriched astrocyte differentiation process that does not require expensive growth factor cocktails nor cell sorting to obtain the astrocytes that can be used as co-planer/co-cultures with ArunA existing hN2™ neurons for high content imaging.  This will be an improvement over an already robust monoculture system using hN2™ human neurons in cellular imaging neurotoxicant screens.  Previously, the EPA used ArunA’s thaw and assay hN2™ neuron, demonstrating superior sensitivity over rodent primary cortical neurons when measuring neurite count, total length and average length for 3 or 6 known neurotoxicants.  In no case were the hN2™ human neurons less sensitive than rodent primary in this six compound trainingset nor were there any false positives with the hN2™ neurons.  Here we will build on these unique human cellular responses by adding scalable pluripotent stem cell sourced astrocytes to the hN2™ neuron assay.  The importance of incorporating astrocytes in cellular neurotoxicological events by been demonstrated in vivo using rodents.  For example, both Me-Hg and Pb acetate can affect neurons indirectly through compromising the developing astrocytes.  This human co-culture cell assay should be more representative of neural tissue, achieving a level of biological organization for risk assessment and can be used in an adverse outcome pathway toxicology approach.     §In Phase I, object 1, we will further refine a scalable and rapid means of generating enriched astrocytes form Arun based hNP1™ technology and cryopreserve them for use with hN2™ neurons, all within 48 hrs post thaw.In objective 2 assays, we will specifically control the neuron to astrocyte ratio, providing a flexible platform to more closely mimic ratios observed in the developing nervous system.  In the last task these co-cultures will be exposed to increasing doses of Pb acetate given its know affects of astrocytes and in light of EPA published direct affects on hN2™ neurons.  Together, commercialized kits and assay services eliminate unknown confounding factors from serum or other commonly used yet poorly defined biochemical compositions by controlled differentiation in defined serum free medium, further enhancing the utility of this system for screening neurotoxins.  The anticipated differential affects of Pb acetate on hN2™ neuron;astrocyte compared to hN2™neurons alone will provide an initial indication of validity and unique role of astrocytes in a development neurotoxicity chemical screen.     §The number of chemical in the neurotoxicity training set will be increased in Phase II and contemporary comparisons made to commercial animal and human primary cell sources of neuron and astrocyte products to further validate ArunA’s developmental neurotoxicity assay. It is important to realize that primary sourced cells are good sources of cells for early studies however these cells are rarely scalable for throughput assays.  Finally by employing adult sources pluripotent stem cells (induced pluripotent cells) for more susceptible genetic and varied background in Phase II, we can develop products to help address a potential genetic influence on the developing human nervous system susceptibility to neurotoxicants.  Once ArunA’s validated human neurite outgrowth assay is developed the value and savings to industry and government will be significant since a validated assayservices will augment or prioritize chemicals for expensive and time consuming animal developmental neurotoxicity assays.  We anticipate sales and services to exceed $10 million for near term products and services developed through Phase I and Phase II funding and assay validation.  IN addition, validated assays performed to ArunA will drive  up use of related assays including but not limited to blood brain barrier assays and neural metabolomics studies.  Toxicologists believe that complex tissue relevant, validated and informative human assays are needed in the foreseeable future (&amp;gt;5 yrs) and ArunA will be responsive to current and future EPA need and guidelines in this area.</t>
  </si>
  <si>
    <t>EP Purification, Inc.</t>
  </si>
  <si>
    <t>Low Cost, Efficient Microchannel Plasma Ozone Generator for Point of Use Water Treatment</t>
  </si>
  <si>
    <t>EP-D-13-019</t>
  </si>
  <si>
    <t>79915</t>
  </si>
  <si>
    <t>962674300</t>
  </si>
  <si>
    <t>4404 Ironwood St.</t>
  </si>
  <si>
    <t>61822-9337</t>
  </si>
  <si>
    <t xml:space="preserve">Sung-Jin Park </t>
  </si>
  <si>
    <t>(217) 493-8477</t>
  </si>
  <si>
    <t>sjinpark99@gmail.com</t>
  </si>
  <si>
    <t xml:space="preserve">Cyrus M Herring </t>
  </si>
  <si>
    <t>(217) 621-5746</t>
  </si>
  <si>
    <t>cyrus.herring@gmail.com</t>
  </si>
  <si>
    <t>A team of EP Purification and the University of Illinois engineer and chemists is pursuing the commercialization of low cost microchannel plasma modules capable of efficiently producing ozone for water treatment.  The conservation of water resources for human consumption is a growing national priority.  Contamination of ground municipal water by animal manure, fertilizer and pharmaceuticals, for example, is posing an increasing hazard for human health.  Ozone is a unique purification agent as it is the strongest oxidant and disinfect available commercially. It is know to be extremely effective for neutralizing pathogens (bacteria, viruses, cysts) and some pesticides, making it ideal for the disinfection of water, grain, and vegetables.  Another benefit of using ozone is the minimal disinfection byproducts or residues are produced during its use, as compared with chlorination.  Also, ozonation is generally regarded as being superior to traditional disinfection through chlorination because the latter requires hazardous chemicals, produces carcinogenic byproducts when reacting with hydrocarbons in water, and leaves much to be desired from an environmental perspective.  The primary drawback of ozonation for utility and consumer applications is cost and power consumption.  This Phase I proposal leverages technology developed at the University of Illinois and EP Purification to realize low cost and yet robust ozone generators based on massively-parallel plasmachemical processing of O2/N2 mixtures in large arrays of microcavity plasmas.  Modules producing ozone at concentrations higher than 5 wt.% on efficiency of at least 180 g/kWh will be designed in Phase I, and Phase II will demonstrate and characterize a 100g/hour ozone generator for treating water in small/medium system applications that is superior to existing technology in cost (capital and operating), efficiency and size.§The microplasma technology proposed here has several advantages over conventional large-scale corona discharge systems that are currently used for municipal water treatment.  Based on microchannels fabricated inexpensively in alumina (Al2O3), this technology has already been shown to be efficient(&amp;gt;180 g/kWh at .3 wt.% O3) and robust but at much lower system weight and cost for equivalent production.  With respect to the latter, lifetimes beyond 1600 h of continuous operation in accelerated aging test have already been demonstrated.  Our design philosophy is to produce robust, inexpensive, and fully recyclable modules, comprising 200-300 microchannels, as the” building block” for O3 production, allowing the ozone production rate (kg/h) to be readily scaled to the value demanded by an application.    §
Key Words – Water Disinfection and Remediation, Ozonation, Microplasma, Microchannel</t>
  </si>
  <si>
    <t>Instrumental Poyner Technologies, LLC</t>
  </si>
  <si>
    <t>Soy-Capped Polycarbonate Dendrimers for Tough, Sustainable Water Based Wood Coatings</t>
  </si>
  <si>
    <t>EP-D-13-020</t>
  </si>
  <si>
    <t>80000</t>
  </si>
  <si>
    <t>027362224</t>
  </si>
  <si>
    <t>717 Lakefield Rd.</t>
  </si>
  <si>
    <t>Unit B</t>
  </si>
  <si>
    <t>Westlake Village</t>
  </si>
  <si>
    <t>91361-2694</t>
  </si>
  <si>
    <t xml:space="preserve">Randy E Cameron </t>
  </si>
  <si>
    <t>(314) 566-7802</t>
  </si>
  <si>
    <t>iptech@verizon.net</t>
  </si>
  <si>
    <t>The environmental impact of wood coatings has become a pressing issue as the manufacturing of wooden products such as flooring, cabinetry, furniture and doors is moving back to the United States amidst rising labor costs overseas.  For the last thirty years the bulk of these products have been painted in countries with lax environmental regulations, allowing the use of inexpensive but environmentally hazardous oil-based alkyd coatings.§Wood furniture manufacturers in the United States have focused on using polyurethane coatings with low volatile organic components (VOCs).  In fact, this niche portion of the wood furniture coatings market is the largest use for polyurethane coatings.  But it is too expensive to be used for the majority of wood furniture manufacturing.  It’s also based on toxic and unsustainable chemistry.  Ideal would be a low cost and sustainable, oil-based polymer system which was water based and had not VOCs and which offered the wear and stain resistance of polyurethane coatings.  It would help our manufactures compete for the bulk wood products business while also tempting them to replace environmentally toxic polyurethane with a green coatings technology.     §Ironically an ideal source for such a low-cost oil-based polymer is nanotechnology.  Our company has developed a unique evolution polymerization process to produce high molecular weight dendrimers at low cost and with sustainable raw materials.  Dendrimers are spherical polymers which branch out from their center, resulting in a specific core and surface, like a cell.  In this project, we will produce high molecular weight dendrimers with a tough and chemically resistant polycarbonate core.  Soy methyl ester, otherwise known as common biodiesel, will be attached to dendrimer’s surface to yield a fast drying, low cost, alkyd.  Amino acids will be bound in the core to contribute water solubility.  Upon cure, the amino acidswill be tucked away in the core of dendrimer so the resulting film id hydrophobic and stain resistant.  Methanol produced as the only distillate byproduct will be reused by a biodiesel producer for further production of biodiesel.</t>
  </si>
  <si>
    <t>Ecovative Design, LLC</t>
  </si>
  <si>
    <t>Growth of a Fungal Biopolymer to Displace Common Synthetic Polymers and Exotic Woods</t>
  </si>
  <si>
    <t>EP-D-13-021</t>
  </si>
  <si>
    <t>806335977</t>
  </si>
  <si>
    <t>70 Cohoes Ave.</t>
  </si>
  <si>
    <t>Green Island</t>
  </si>
  <si>
    <t>12183-1540</t>
  </si>
  <si>
    <t xml:space="preserve">Gavin McIntyre </t>
  </si>
  <si>
    <t>(518) 273-3752</t>
  </si>
  <si>
    <t>gavin@ecovativedesign.com</t>
  </si>
  <si>
    <t xml:space="preserve">Lucy Greethem </t>
  </si>
  <si>
    <t>lucy@ecovativedesign.com</t>
  </si>
  <si>
    <t>The use of plastic (polyethylene, Polypropylene, polyurethane and poly lactic acid) has grown and continues to grow steadily because of the materials’ high strength-to-weigh ratios, low cost, and ease of molding as compared to conventional natural materials.  Unfortunately, almost all commercial plastics are notoriously unsustainable due to fossil fuel-based constituents, the wasteful and energy-intensive manufacturing processes used, and thedifficulty or inability to compost at the end of life.  Academic and industrial researchers have investigated recycling petroleum-based polymers, incorporating bio-derived polymers to reduce intake of petroleum, and pure biopolymers (cellulosic plastic, PH) to produce more biocompatible plastic withvarying degrees of success, but all attempts have still fallen short of an ideal ‘bio-plastic’.   §The proposed concept is to demonstrate an ideal bio-plastic by using mycelium as the polymer, resin, or structural matrix.  Preliminary studies have shown basidiomycete stipe tissue offers similar mechanical properties as thermo set, unreinforced polyurethane and balsawood.  This renewable, compostable material usually grows in the form of a fruiting body, which is inappropriate to use at a commercial scale due to the long production lead times.  This grant proposes to research a process allowing for the growth of vegetative mycelium tissue into any desired shape.  First, sterile tissue or a suspension of cells would be grown, homogenized, strained, and Pressed or injected into the desired shape.  This material would then be incubated in specific environmental conditions or supplemented with natural materials to induce the desired hyphal (cellular) structure pertaining to the final preferred mechanical properties.  Then the material would be heated to inactivate growth, producing a grown, rapidly renewable (5 – 10 days), biopolymer.    §The basic approach to this Phase I SBIRis to find the most viable fungal tissue morphology, the optimal growth conditions and supplements (with nutrition of chemical inducers), and potential post processing techniques through extensive experimentation and statistical analysis.  The unique and potentially transformative concept of directly mycological polymers can be found nowhere commercially or in the literature.  Ecovative, and award-winning start-up company, will leverage its expertise and current intellectual property in mycelium-based materials during this undertaking.  Mycelium polymers could fit a broad range of markets including:  automotive, transportation, biomedical, sports, and consumer goods.  These materials are truly sustainable since the entire structure consists of renewable materials that require significantly less energy to make because the materials are grown, or self assembled, instead of synthesized.  The outcome of the proposed research will be a basic understanding of the obtainable materials properties and how to adjust there properties for particular markets.  If successful with the mycelium polymers, Ecovative will be able to enter a very high-volume manufacture market the sorely needs more sustainable innovations.</t>
  </si>
  <si>
    <t>SolidiaTechnologies, Inc.</t>
  </si>
  <si>
    <t>Use of Supplementary Cementitious Materias in High Performance, CO2 Sequestering Construction Materials</t>
  </si>
  <si>
    <t>EP-D-13-022</t>
  </si>
  <si>
    <t>C</t>
  </si>
  <si>
    <t>010616249</t>
  </si>
  <si>
    <t>11 Colonial Dr.</t>
  </si>
  <si>
    <t>Attn Ghazal Badiozamani</t>
  </si>
  <si>
    <t>Piscataway</t>
  </si>
  <si>
    <t>08854-4113</t>
  </si>
  <si>
    <t xml:space="preserve">Howard Mergelkamp </t>
  </si>
  <si>
    <t>(908) 315-5911</t>
  </si>
  <si>
    <t>hmergelkamp@solidatetech.com</t>
  </si>
  <si>
    <t xml:space="preserve">Vahit Atakan </t>
  </si>
  <si>
    <t>(908) 315-5914</t>
  </si>
  <si>
    <t>vahhit@solidiatech.com</t>
  </si>
  <si>
    <t>Green Building</t>
  </si>
  <si>
    <t>Problem Statement:  The worldwide manufacture and use of Portland cement for use in concrete accounts for roughly 5% of global CO2 emissions.  A common practice in the production of Portland cement concrete (PCC) to reduce CO2 emissions levels is the partial substitution of cement with supplementary cementitious materials (SCMs) from recycled industrial waste streams.  The incorporation of these materials can also improve the performance and ease of processing of concrete, and as such, SCMs and heavily used in the PCC industry.  To further reduce CO2 emissions during the production of concrete, a low-energy CO2 sequestering alternative binding material can be used to replace Portland cement.  However, to be easily accepted as an alternative to Portland cement in the construction industry, such a material should also allow the incorporation of SCMs.§Technology Description:  Solidia Technologies, Inc. (Solidia) proposes to demonstrate the ability to incorporate SCMs into concrete-like materials manufactured via a proprietary, low energy mineral carbonation process utilizing Solidia Cement™.  This novel binding material can be readily mined in natural form or synthesized at a significantly lower temperature than Portland cement, and can be used to make concrete-like products with properties similar or superior to PCC.  However, as Solidia Cement™ has very different chemistry and strengthening mechanisms than Portland cement, it may not experience the same extent of property improvements that SCMS impart to PCC.  The overall goal of this project is to incorporation of common SCMs in building materials made via mineral carbonation yields similar property improvement as in traditional cement based building materials.  The effect ofthe substitution of SCMs in place of Solidia Cement in amounts typically used in PCC on properties such as workability, mechanical strength, and durability will be investigated and compared to traditional concrete systems.    §Anticipated Benefits:  Demonstrating the feasibility of incorporating SCMs into concrete-like products manufactured by mineral carbonation using Solidia Cement™ will heavily strengthen the case for the widespread industrial adoption of this novel construction material.  The primary benefit of such a large-scale adoption would be a dramatic reduction in CO2 emissionsassociated with the construction industry – up to 95% reduction using naturally mined Solidia Cement™, and up to 60% utilizing a synthetic version of the same material.</t>
  </si>
  <si>
    <t>Providence Photonics, LLC</t>
  </si>
  <si>
    <t>Development of Real-Time Flare Combustion Efficiency Monitor</t>
  </si>
  <si>
    <t>EP-D-13-024</t>
  </si>
  <si>
    <t>E</t>
  </si>
  <si>
    <t>79854</t>
  </si>
  <si>
    <t>009576088</t>
  </si>
  <si>
    <t>1201 Main St</t>
  </si>
  <si>
    <t>Baton Rouge</t>
  </si>
  <si>
    <t>LA</t>
  </si>
  <si>
    <t>70802-4658</t>
  </si>
  <si>
    <t xml:space="preserve">Yousheng Zeng </t>
  </si>
  <si>
    <t>(225) 766-7400</t>
  </si>
  <si>
    <t>youshengzeng@providenceeng.com</t>
  </si>
  <si>
    <t>Air Quality</t>
  </si>
  <si>
    <t>There are approximately 7,000 flares in operation at industrial facilities across the U.S.  Flares are one of the largest Volatile Organic Compounds (VOC) and air toxics emissions sources.  Based on a special emission inventory required by the Texas Commission on Environmental Quality in 2007, highly reactive VOC emissions from 28 flares located in 11 facilities in Harris County, Texas, where 1,469.5 tons in a year, which accounted for 60% of the emissions from the 11 facilities.  Unlike stack emissions, there are no practical methods available to measure emission rate or control efficiency of flares.  For air emission inventories, flares are assumed to have and efficiency of 98% when their operations meet the conditions codified in federal regulation (40 CFR§60.18).  Many studies have shown that this 98% efficiency assumption may not be valid even when flares meet the regulatory requirements.  This has been a critical issue facing regulatory agencies and industry because VOC and air toxics emission s from flares can make up more than 50% of emissions,assuming the 98% efficiency.  If the actual flare efficiency varies, the emission inventory will be drastically different, causing large errors in air quality planning, compliance, health impact assessments, and associated decision making.   §The proposed method uses a 4-band infrared (IR) imagerto determine relative concentrations of CO2, CO and hydrocarbons (HC) in the flare plume, and calculate flare efficiency in real-time.  It would not only solve the problem of not being able to measure flare efficiency, but is will provide facility operators with real-time performance information needed to improve flare operations and minimize flare emissions.    §The proposed Phase I work includes (1) using a laboratory hyper-spectral imager with video frame rate capabilities to image actual flares and select the best spectral windows for the proposed 4 band camera, and (2) performing a benchscale test using the same hyper-spectral imager as a surrogate to the 4-band camera and conventional analyzers for CO2, CO and hydrocarbons (HC) to validate the proposed method.  The results of Phase I will prove the concept and determine design parameters for the proposal flare efficiency monitorto be constructed during Phase II.    §Anticipated results of the proposed project will fill the void in flare efficiency monitoring for the estimated 7,000 flares in the United States.  Potential environmental benefits include a reduction in VOC and air toxics emissions by tens of thousands of tons annually.</t>
  </si>
  <si>
    <t>NexTech Materials, Ltd.</t>
  </si>
  <si>
    <t>Sulfur Tolerant Catalysts for Biomass Tar Removal</t>
  </si>
  <si>
    <t>EP-D-13-025</t>
  </si>
  <si>
    <t>F</t>
  </si>
  <si>
    <t>927606251</t>
  </si>
  <si>
    <t>404 Enterprise Dr.</t>
  </si>
  <si>
    <t>Lewis Center</t>
  </si>
  <si>
    <t xml:space="preserve">Scott L Swartz </t>
  </si>
  <si>
    <t>(614) 842-6606</t>
  </si>
  <si>
    <t>s.swartz@nextechmaterials.com</t>
  </si>
  <si>
    <t xml:space="preserve">Richard Long </t>
  </si>
  <si>
    <t>r.long@mectechmaterials.com</t>
  </si>
  <si>
    <t>Sustainable Utilization of Biomass</t>
  </si>
  <si>
    <t>In this Small Business Innovation Research (SBIR) project, NexTech Materials proposes a catalytic reforming approach to remove waste tar from gasified biomass on nickel-based catalysts.  Biomass gasification is a potential renewable route to producing electricity, liquid fuels, and value-added chemicals.  At high temperatures, carbonaceous biomass reacts with air, oxygen, and /or steam to product a gaseous product containing mostly H2, CO, CO2, H2O2, and CH4.  Subsequently the gasified product gas is further processed into energy (via gas turbines or fuel cells), hydrogen (via additional catalytic reaction and purification steps), or into liquid fuels of chemical (via Fischer-Tropsch processes).  However, the mixture of condensable hydrocarbons (e.g., polycyclic aromatic hydrocarbons), which can fowl turbines, fuel cells and other downstream processing and utilization equipment.  Thus it need to be removed after the gasification process in order to protect down-stream equipment.  A major challenge to utilization of biomass gasification technology is cost-effective and efficient removal of tar from the product stream.  An established technology which is used today is liquid scrubbing.  This approach needs to cool gasification gas from about 900°C to near ambient temperature, reducing energy efficiency since most downstream processes occur at higher temperatures.  Further the generated liquid waste still needs to be treated in an environmentally responsible manner later.  In comparison, the proposed catalytic reforming method will not only enhance overall energy efficiency and eliminate the process for the liquid waste disposal, but also convert tar, methane and light hydrocarbons to useful syngas, increasing the fuel value.  On the nickel based catalysts, hydrocarbons can react with steam and CO2 to produce CO and H2.  The catalysts have shown good activity in tar reforming and 900°C and are tolerant to H2S and NH3, two impurities in the biomass gasification product.  The lower temperature activity will be improved by adding a small amount of promoters due to the enhancement of the catalyst reducibility.  This sulfur tolerant catalyst will enable efficient us of biomass to produce power, liquid fuels and valuable chemicals.</t>
  </si>
  <si>
    <t>KWJ Engineering, Inc.</t>
  </si>
  <si>
    <t>Ultralow Power CO2 Sensor for Intelligent Building Controls</t>
  </si>
  <si>
    <t>EP-D-13-026</t>
  </si>
  <si>
    <t>803066802</t>
  </si>
  <si>
    <t>8430 Central Ave.</t>
  </si>
  <si>
    <t>Suite 2C</t>
  </si>
  <si>
    <t>Newark</t>
  </si>
  <si>
    <t>94560-3430</t>
  </si>
  <si>
    <t xml:space="preserve">Melvin W Findlay </t>
  </si>
  <si>
    <t>(510) 405-5911</t>
  </si>
  <si>
    <t>mfindlay@kwjengineering.com</t>
  </si>
  <si>
    <t xml:space="preserve">Michael T Carter </t>
  </si>
  <si>
    <t>mcarter@kwjengineering.com</t>
  </si>
  <si>
    <t>The proposed EPA SBIR Phase I program will create a novel ultra low power and low cost microfabricated CO2 sensor.  The initial developments of sensor technology will serve the very large Demand Controlled Ventilation market that has been identified by KWJ and its collaborators.  Phase I is dedicated to design, fabrication and testing of the innovative system consisting of a unique MEMS sensor, discreet electronic components and proprietary“smart” algorithm.  Phase II will construct and beta test several prototypes and Phase III will be supported by commercialization activities.  This program is important to overall energy conservation as well as improving productivity and human comfort in buildings in the United States and aroundthe world.  Further, the sensor itself is “green” because it uses far less and fewer materials, and provides substantial power savings because it uses 100 times less power over current CO2 sensors.  Because of the small size of the sensor, it also has a response time measured in microseconds with improved sensitivity.  Additional applications will be possible for the basic science and engineering advancements made in this SBIR effort.  Synergy and leveraging with existing KWJ projects and technology capabilities will help make rapid progress.  This work has significant potential to be disruptive in the indoor air quality market and represents a significant advancement over state-of-the-art.  Since this work is in the mainstream of KWJ’s core competency and market strategies, it will have high priority within the company.</t>
  </si>
  <si>
    <t>Radiation Monitoring Devices, Inc.</t>
  </si>
  <si>
    <t>Solid State Sensor System for Inspection of Prestressed Concrete Pressure Pipe</t>
  </si>
  <si>
    <t>EP-D-13-027</t>
  </si>
  <si>
    <t>073804411</t>
  </si>
  <si>
    <t>44 Hunt St.</t>
  </si>
  <si>
    <t>Watertown</t>
  </si>
  <si>
    <t>02472-4699</t>
  </si>
  <si>
    <t xml:space="preserve">Joanne Gladstone </t>
  </si>
  <si>
    <t>(617) 668-6800</t>
  </si>
  <si>
    <t>JGladstone@RMDInc.com</t>
  </si>
  <si>
    <t xml:space="preserve">Noa Rensing </t>
  </si>
  <si>
    <t>(617) 668-6943</t>
  </si>
  <si>
    <t>Nrensing@RMDInc.com</t>
  </si>
  <si>
    <t>An important type of water pipe is the Prestressed Concrete Cylinder Pipe (PCCP).  There are thousands of miles of PCCP installed in the US in sections with length up to 20 feet and diameter for 2 to 14 feet.  The large size of the pipes, the thickness of the concrete (up to 10 inches) and the composite construction, which involved concrete, high strength prestressing steel wires and sheet steel cylinders, make inspection particularly challenging with existing technology.§Degradation in PCCP is characterized by corrosion that breaks one or more prestressing wires thus weakening the pipe until it fails and a leak is created.  Leaks are among the largest sources of water loss and technology for detecting damage in the prestressing wires in PCCP would provide a majorenvironmental benefit for the nations, its water resources and water utilities.  Existing sensor technology, based on decades-old eddy current test systems, lacks the sensitivity and signal to noise ratio needed to make rapid, high reliability inspections of PCCP.    §RMD proposes a new, highly optimized probe for PCCP that uses a solid-state, field sensitive sensor offering high sensitivity and low noise at low frequencies combined with a novel, low noise eddy current source to greatly improve PCCP inspection.     §In Phase I, RMD will develop a prototype probe for PCCP, measure the response of the probe to PCCP samples with and without defects to the prestressing wires, and compare the results with those obtained using a state-or-the-art ECT system for PCCP.  A successful Phase I/II SBIR program will lead to improved PCCP inspection, less water loss and improved environmental safeguards for drinking water.  Commercialization will result in a new product that will enhance the safety and reliability of water systems, and reduce lost water and downtime for water utilities.</t>
  </si>
  <si>
    <t>TDA Research, Inc.</t>
  </si>
  <si>
    <t>Encapsulating Waste Disposal Methods</t>
  </si>
  <si>
    <t>EP-D-13-028</t>
  </si>
  <si>
    <t>G</t>
  </si>
  <si>
    <t>181947730</t>
  </si>
  <si>
    <t>12345 West 52nd Avenue</t>
  </si>
  <si>
    <t>Wheat Ridge</t>
  </si>
  <si>
    <t xml:space="preserve">John D Wright </t>
  </si>
  <si>
    <t>(303) 940-2300</t>
  </si>
  <si>
    <t>jdwright@tda.com</t>
  </si>
  <si>
    <t xml:space="preserve">Brian France </t>
  </si>
  <si>
    <t>(303) 940-2357</t>
  </si>
  <si>
    <t>bfrance@tda.com</t>
  </si>
  <si>
    <t>Homeland Security</t>
  </si>
  <si>
    <t>The release of chemical and biological agents on a large scale urban environment would be devastating.  The amount of waste generated during such an event would be comparable to a tornado ripping through a town.  Building materials, furniture, office materials, building insulation, wood structures could become contaminated to a level that they could not be decontaminated without their destruction.  Tons of waste would be generated during the cleanup and remediation of even the smallest event.  The Environmental Protection Agency (EPA) is the lead federal agency for the remediation of public areas contaminated with chemical and biological threat agents.§ Transportation and disposal of waste generated in chemical or biological event is known to be a potential cost driver for the remediation process.  TDA proposes to develop an encapsulation method that will seal in chemical and biological agent contamination on solid wastes that are designated forremoval from the site.  This barrier will benefit the mitigation effort in three ways:  First, it will improve the safety of personnel by protecting them from both vapor/aerosol and contact hazards.  Second, it can lower the transportation costs because the contaminants are sealed with impermeablepolymer matrix.  Third, it can lower the cost of ultimate disposal in a landfill, or by incineration or gasification.  In this Phase I project, TDA will demonstrate the feasibility of an encapsulation approach to allow safe transport and disposal of these materials.</t>
  </si>
  <si>
    <t>Electro-Mechanical Associates, Inc.</t>
  </si>
  <si>
    <t>Diesel Engine Efficiency and Emissions Improvement Via Piston Temperature Control</t>
  </si>
  <si>
    <t>EP-D-13-029</t>
  </si>
  <si>
    <t>79996</t>
  </si>
  <si>
    <t>602125908</t>
  </si>
  <si>
    <t>3744 Plaza Dr.</t>
  </si>
  <si>
    <t>Ann Arbor</t>
  </si>
  <si>
    <t>MI</t>
  </si>
  <si>
    <t>48108-1665</t>
  </si>
  <si>
    <t xml:space="preserve">Kevin Morrison </t>
  </si>
  <si>
    <t>(734) 995-2455</t>
  </si>
  <si>
    <t>kmatema@hotmail.com</t>
  </si>
  <si>
    <t xml:space="preserve">George Schwartz </t>
  </si>
  <si>
    <t>gschwartz@electro-mechanical.net</t>
  </si>
  <si>
    <t>Diesel engine manufacturers need a way to improve fuel economy as well as limit NOx and particulate emissions to meet upcoming federal, state, and global regulations. A large percentage of emissions and fuel consumption occurs during cold start and light to medium load operation.  EMA proposes to develop a method to increase combustion chamber temperature during warm-up, light, and medium loads that will reduce emissions and improve fuel efficiency.  EMA estimates a 2% to 5% improvement in engine efficiency with a corresponding reduction in CO2 emissions when this innovation is used on turbo-compound Diesel engines and half this when used on turbocharged Diesel engines with an estimated payback period of less than 3 months for a typical class 8 (on highway) truck.  Up to 27% reduction is exhaust particulates is estimated.  A doubling of engine oil life has been seen in early stage observations.  A reduction in tail pipe NOx of 10% to 25% is also estimated.  Global Diesel engine sales exceed 12,000,000 units per year.§EMA plans to perform experimentation and analysis that will show the emissions and efficiency improvement of this innovation.  This research will further the knowledge of combustion at elevated temperatures.</t>
  </si>
  <si>
    <t>Precision Combustion, Inc.</t>
  </si>
  <si>
    <t>Fuel Flexible Low Emissions Burner for Waste-to-Energy Systems</t>
  </si>
  <si>
    <t>EP-D-13-031</t>
  </si>
  <si>
    <t>79894</t>
  </si>
  <si>
    <t>178154456</t>
  </si>
  <si>
    <t>410 Sackett Point Rd.</t>
  </si>
  <si>
    <t>North Haven</t>
  </si>
  <si>
    <t>06473-</t>
  </si>
  <si>
    <t xml:space="preserve">John Scanlon </t>
  </si>
  <si>
    <t>(203) 287-3700</t>
  </si>
  <si>
    <t>jscanlon@presision-combustion.com</t>
  </si>
  <si>
    <t xml:space="preserve">Sandeep Alavandi </t>
  </si>
  <si>
    <t>salavandi@precision-combustion.com</t>
  </si>
  <si>
    <t>Waste-to-energy (WTE) technologies are being developed that combine waste management and energy generation.  Theses wastes include a wide range of bio-based fuel stocks (biomass from wood and/or grasslands) or organic waste streams (manure and farm waste, municipal solid waste (MSW), sawdust).  Much ingenuity is being directed to producing liquid fuels or useful solids such as char from biomass, but the net value-added of these processes is held back by the substantial portion of the biomass fuel content that ends up as byproduct biogas, producer gas or wood gas having variable moisture content, energy density, and potential contaminants.  Converting such biogas to energy for processing heating or for a boiler or an engine would substantially aid the economics of biomass conversion processes.  However, many such gases have too low Btu content for stable combustion, requiring either substantial drying of sweeting with natural gas.  Even for gases that have sufficient Btu content for stable combustion, it is challenging for burners to achieve low emissions especially in the presence of fluctuating Btu contents.  It would be very helpful to biomass-to-energy process economics to be able to have a burner that could readily burn a wide range of byproduct gases, with Btu ranging form ultra-low to high, and that could handle high water content.§The Phase I effort will demonstrate the capabilities and benefits of the catalytic burner technology for biomass applications.  The low emission, low pressure drop design will help improve the plant efficiency, reduce GHG, and provide process heat of power.  The Phase I work will also produce technical data supporting the economics of implementing the burner for biomass plants.  Upon successful completion of the Phase I, the Phase II program will focus on integrating the burner to a biomass plant.  This will demonstrate the applicability of the full scale burner for performance, stability and durability and address field issues, and will provide a catalytic burner that can be commercialized for multiple biomass plants.    §Potential application is for most biomass-to-energy processes, all of which deal with the challenge of varying Btu byproduct gas.  In improving the economics of such processes, our innovation will support overall biomass-to-energy process economics and adoption.  Biomass-to-energy processes help overall air quality by displacing fossil fuel energy sources with renewable ones.</t>
  </si>
  <si>
    <t>Imaging Systems Technology</t>
  </si>
  <si>
    <t>Efficient Water Purification using TiO2 and Novel Activation Method</t>
  </si>
  <si>
    <t>EP-D-13-032</t>
  </si>
  <si>
    <t>009480893</t>
  </si>
  <si>
    <t>4750 W. Bancroft</t>
  </si>
  <si>
    <t>Toledo</t>
  </si>
  <si>
    <t xml:space="preserve">Carol Wedding </t>
  </si>
  <si>
    <t>(419) 536-5741</t>
  </si>
  <si>
    <t>cwedding@teamist.com</t>
  </si>
  <si>
    <t xml:space="preserve">Adeline Miermont </t>
  </si>
  <si>
    <t>amiermont@teamist.com</t>
  </si>
  <si>
    <t>Under this SBIR, Imaging Systems Technology (IST) will investigate coating UV Plasma-shells with Titanium (IV) Dioxide (TiO2) to produce a low cost rugged, lightweight, and highly efficient and versatile water purification system.  Plasma-shells are tiny hollow gas encapsulating devices ranging in size from 400 microns to 4.00 mm.  IST has demonstrated prototype Plasma-shells devices that produce UV A, B and C.  UVA activated TiO2 is a powerful catalyst that can be used in the breakdown of chemicals and the destruction of pathogens in contaminated water.  It has been shown to be more effective than UV alone.§If successful, this research will result in the replacement of fragile bulky UV quartz tubes in standard water purification systems with a rugged pack of lightweight Plasma-shells.  In the proposed configuration, the UV producing surface area will be increased by several order of magnitude makingthe TiO2-Plasma-shell system potentially much more powerful than current purification systems.  Adding to the efficiency is the fact that the water will be in close proximity to the TiO2 Plasma-shells thus providing improved contact between the activated surface and the contaminants.  This innovation has broad impact because potable water is one of the most basic of human requirements.  Clean water directly affects our health and welfare of every living creature on the planet.    §The proposed innovation has significant commercial potential.  Due to its lightweight, ruggedness, and low cost it may be configured to sever numerous applications including:  §Large civil or industrial system that handle large quantities of water     §    Small portable point of use systems for disaster, humanitarian or military applications     §    Industrial waste water purification including contaminates produced during oil and gas recovery      §IST has garnered interest from a number of organizations representing each of these applications.  Battelle and Nortech are interested in developing the technology for civic and humanitarian applications.  ACT 1 and CTC are interested in the technologyfor military and homeland security.  Trojan is interested in the technology for a number of applications.  Shell is interested in the technology for industrial applications related to oil recover.  Beyond water purification, proposed technology is an enabling technology that has applications in purification of air, food, and medical instrumentation and photo-curing.</t>
  </si>
  <si>
    <t>Liquid Lignin Company</t>
  </si>
  <si>
    <t>Environmentally Friendly Borate-Based Wood Preservative</t>
  </si>
  <si>
    <t>EP-D-13-033</t>
  </si>
  <si>
    <t>967964805</t>
  </si>
  <si>
    <t>PO Box 105</t>
  </si>
  <si>
    <t>Clemson</t>
  </si>
  <si>
    <t>SC</t>
  </si>
  <si>
    <t>29633-0105</t>
  </si>
  <si>
    <t xml:space="preserve">John C Blackburn </t>
  </si>
  <si>
    <t>(843) 814-2907</t>
  </si>
  <si>
    <t>john@liquidlignin.com</t>
  </si>
  <si>
    <t xml:space="preserve">Craig McIntyre </t>
  </si>
  <si>
    <t>(662) 781-4908</t>
  </si>
  <si>
    <t>craig@liquidLignin.com</t>
  </si>
  <si>
    <t>This natural organic retention project proposes using lignin from emerging biorefineries to allow borates to be used as wood preservatives for exterior applications exposed to rain. Enhancing retention of environmentally-friendly borates has been the“holy grail” of the industry for decades.  We believe this team and technical approach are very well suited for this challenge because:  
• The team has extraordinary experience with topic the PI has four decades of experience in the wood-treating industry and the technical team has insights form a similar project 5-10 years ago;
• The lignins that will be evaluated will be available for a number of lignin manufacturing facilities, each making up to 50,000 tons/year, that are scheduled to start up in the near future.  The first such facility will start up next year (2012), initiating an extensive supply of inexpensive lignin;
• The team will use unigue lignin pilot facilities to generate various molecular-weight fractions of lignin and evaluate their effectiveness; this pilot system is owned by Liquid Lignin Company, which is commercializing SLRP™ lignin technology funded bya DOR grant;
• The team has an extensive network to tap emerging sources of lignin from biorefinery start-ups nationwide;
• If this Phase I is successful, and environmentally-friendly wood treatment system could be an order of magnitude less costly than the high-copper-level systems used today;• It this Phase I is successful, this team has the know-how and contacts within the industry to accelerate commercialization of the new wood-treatment systems
§This Phase I project will assess those new lignin sources for their efficacy, while simultaneously defining the characteristics of lignin(molecular weight, functional group distributions) that performs best in this screening tests first to determine the strongest control variables, the generating response curves dependent on the stronger variables.  Definitive cost estimates of the more promising systems will be completed tin the latter step of Phase I, in addition to a plan for going forward in Phase II.</t>
  </si>
  <si>
    <t>RegeneMed, Inc.</t>
  </si>
  <si>
    <t>3D Breast Tissue Co-cultures for Screening Mammary Carcinogens</t>
  </si>
  <si>
    <t>EP-D-13-034</t>
  </si>
  <si>
    <t>178797366</t>
  </si>
  <si>
    <t>9855 Towne Center Dr.</t>
  </si>
  <si>
    <t>Suite 200</t>
  </si>
  <si>
    <t>92121-1975</t>
  </si>
  <si>
    <t xml:space="preserve">Brian A Naughton </t>
  </si>
  <si>
    <t>(858) 200-9530</t>
  </si>
  <si>
    <t>bnaughton@regenemed.com</t>
  </si>
  <si>
    <t xml:space="preserve">Dawn R Applegate </t>
  </si>
  <si>
    <t>(858) 200-9529</t>
  </si>
  <si>
    <t>dapplegate@regenemed.com</t>
  </si>
  <si>
    <t>Breast cancer is not a disease of individual cells, but principally a failure of cells and tissues to communicate properly.  One communication mechanism that is frequently disrupted in breast cancer involves the hormone estrogen.  Despite recognition that exposure to compounds with estrogenic activity can promote breast cancer formation and progression, no good mechanistic explanation presently exists for how this actually happens.  Previously, inability to stably culture endocrine reception positive (Era(+)) cells from normal human breast impeded mechanistic study of the acquisition of proliferative potential by such cells.  A three-dimensional human breast tissue co-culture model will be developed that sustains Era(+) cells along with all cell types of breast tissue.  The physiologically relevant co-culture model will be treated with prototypical mammary gland carcinogens to demonstrate increased co-expression of Era and proliferative markers such as Ki67 indicating disordered control of cell division, which may represent an important early pathogenic step in the development of breast cancer.  This newexperimentally manipulable system will enable quick and deficient determination of both genetic and environmental factors that cause deregulation co-expression of  Era and proliferative markers in human breast cells.  In our proposed studies, we will make use of this new experimental system to determine whether know carcinogens can cause the emergence of proliferative Era(+) breast cells, and to understand the mechanisms responsible for this preneoplastic change.  Knowledge of the mechanisms involved with enable the design of better carcinogen screening methods and prevention measures.  Proposed Phase II studies would integrate the 3D breast tissue co-culture into existing high throughput screening and imaging platforms such as EPA’s ToxCast and NIH’s Chemical Genomic Center (NCGC) High Throughput Screening (HTS) system, enabling differentiation of proliferating agents from carcinogens, classification of carcinogenic agents such as genotoxins from non-genotoxins, and environmental risk assessment in life cycle stages.</t>
  </si>
  <si>
    <t>Verrix</t>
  </si>
  <si>
    <t>Automated Monitoring of Wastewater Treatment Efficiency</t>
  </si>
  <si>
    <t>EP-D-13-035</t>
  </si>
  <si>
    <t>D</t>
  </si>
  <si>
    <t>79998</t>
  </si>
  <si>
    <t>078767221</t>
  </si>
  <si>
    <t>1503 Nolden St.</t>
  </si>
  <si>
    <t>Los Angles</t>
  </si>
  <si>
    <t>90042-</t>
  </si>
  <si>
    <t xml:space="preserve">Adrian Ponce </t>
  </si>
  <si>
    <t>(818) 653-8572</t>
  </si>
  <si>
    <t>ap.silverlake@gmail.com</t>
  </si>
  <si>
    <t>Waste Monitoring and Management</t>
  </si>
  <si>
    <t>Wastewater treatments minimize transmission of pathogens, and are required by the EPA with established treatment and monitoring requirements.  The efficiency of treatment processes is determined by measuring the inactivation of indicator organisms (e.g., fecal coliforms) with culture-based techniques.  Recently, Clostridium perfringens spores have been identified as excellent indicator organisms to assess the efficiency of wastewater disinfection processes, because they are ubiquitous in fecal matter (~104 CFU per gram) and are the resilient towards the sterilization regimens that readily kill water borne pathogens.  Therefore, demonstration of C. perfringens spores inactivation verifies inactivation of less resilient disease-causing organisms.§Currently, Clostridium spore inactivation is quantified by measuring the log reduction of culturability (MPN or CFU).  These methods, however, require several days of incubation, before cloudy growth tubes or visible colonies can then be enumerated.  Moreover, culture-based methods require manualsample handling and analysis and are not amenable for an automated, inline monitoring of wastewater treatment efficiency.  In contract, fast germinable endospore biodosimetry (GEB) method was demonstrated by Ponce et al. at Caltech/JPL for monitoring sterilization of spacecraft (NASA funded) and pathogen decontamination efficiency (Department of Homeland Security funded) on the timescale of minutes.  We have shown single spore detection, no false positives or negatives with GEB to enable sterility assessment.  GEB was applied to monitor spore inactivation as a function of thermal, UV and vaporized H2O2 dosages in comparison to standard culture methods, which showed that GEB provides a 6-log sterility assurance level.    §Here we will validate GEB for assessing C. perfringens spore viability in wastewater treatment facility samples.  We anticipate that in Phase I, GEB will prove to be areliable for assessing C. perfringens spore viability in comparison to current state-of-practice methods (culturing).  These results will serve as an excellent starting point for Phase II development and demonstration of a fully automated, inline GEB instrument intended for near real time monitoringof wastewater treatment efficiencies.  Beyond the sterility assurance applications for NASA spacecraft bioburden reduction, DHS pathogen decontamination and EPA wastewater treatment efficiency monitoring, we envision that GEB will become and essential tool in the fight against microbial contamination in pharmaceutical, health care and food industries.</t>
  </si>
  <si>
    <t>National Recovery Technologies, LLC.</t>
  </si>
  <si>
    <t>Automated Identification and Sorting of Rare Earth Elements in an E-Waste Recycling Stream</t>
  </si>
  <si>
    <t>EP-D-13-036</t>
  </si>
  <si>
    <t>December 16, 2013</t>
  </si>
  <si>
    <t>79968</t>
  </si>
  <si>
    <t>107070567</t>
  </si>
  <si>
    <t>1508 Elm Hill Pike</t>
  </si>
  <si>
    <t>Suite 102</t>
  </si>
  <si>
    <t>Nashville</t>
  </si>
  <si>
    <t>TN</t>
  </si>
  <si>
    <t>37210-3636</t>
  </si>
  <si>
    <t xml:space="preserve">Mark J Ellison </t>
  </si>
  <si>
    <t>(615) 734-6400</t>
  </si>
  <si>
    <t>mellison@nrtsorters.com</t>
  </si>
  <si>
    <t xml:space="preserve">John T Rich </t>
  </si>
  <si>
    <t>jrich@nrtsorters.com</t>
  </si>
  <si>
    <t>Electronic waste (e-waste) is one of the most rapidly growing waste problems worldwide.  Improper handling of e-waste results in vast amounts of toxic waste being sent to landfill and leaching into the water supply.  Due to these concerns e-waste recycling is a rapidly growing industry.  Unfortunately, most current e-waste recycling processes rely on either manual hand sorting or differential density sorting methods.  Manual hand sorting is expensive in the U.S. and has been associated with major environmental damage overseas.  Differential density sorting is expensive and is ineffective at sorting rare earth elements.§When properly sorted there are a significant amount of valuable recyclable materials in e-waste.  Recycling rates for e-waste are currently low in part because e-waste recyclers charge a fee for recycling in order to make a profit.  Legislative action in many states may increase this rate, but thelong term viability of e-waste recycling depends upon economical approaches to recovering these valuable materials.  Rare earth elements in e-waste plastics often are difficult to recover in part because of their presence in minute amounts in the larger e-waste stream.     §The objective of the proposed Phase I research is to determine the feasibility of developing a high speed automated sorting system for sorting materials containing rare earth elements in an e-waste recycling stream.  This automated sorting system would allow recyclers of e-wastes to more efficiently process e-waste metalsand recover the precious rare earth elements, thereby making recycling more cost-effective.     §A significant increase in the anticipated amount of e-waste has been observed over the last few years and is expected to continue as the time between introduction and obsolescence become continually smaller.  Furthermore, electronics are becoming significantly more dependent upon dwindling supplies of rare earth elements.  Because e-waste electronics contain significant amount of rare earth elements recovery of these materials is crucial for the long-term viability of environmentally friendly recycling of e-wastes.  It is anticipated that upon the successful completion of Phase I and Phase II research that the application of the technology will improve the costs of recycling e-wastes, improving the rate at which e-wastes are recycled.     §The proposing firm is a major manufacturer of recycling equipment for the post-consumer plastics recycling industry.  The proposed technology is expected to have a strong market in the e-waste recycling industry.</t>
  </si>
  <si>
    <t>Enviro Utilities, Inc.</t>
  </si>
  <si>
    <t>Electrolytic Reactor for N Removal from Existing Septic Tanks</t>
  </si>
  <si>
    <t>EP-D-13-037</t>
  </si>
  <si>
    <t>79749</t>
  </si>
  <si>
    <t>198362964</t>
  </si>
  <si>
    <t>621 Mobrey Dr.</t>
  </si>
  <si>
    <t>Richmond</t>
  </si>
  <si>
    <t>23236-</t>
  </si>
  <si>
    <t xml:space="preserve">Gregory T Monnett </t>
  </si>
  <si>
    <t>(804) 796-3911</t>
  </si>
  <si>
    <t>greg@enviro-utilities.com</t>
  </si>
  <si>
    <t>According to the US EPA 2002 Onsite Wastewater Treatment Systems Manual, approximately 26 million homes, businesses, and recreational facilities in the United States use onsite wastewater treatment and disposal systems (OWTD) (also called septic systems).  Numerous studies have found correlations between OWTDs and elevated NO3 levels in drinking water.  The U.S. EPA has reported that nitrates (NO3) were the contaminant that most frequently exceed federal drinking water standards among organic and inorganic contaminants in public water systems (USEPA, 2005).§Conventional septic tanks remove only 1-3% of total nitrogen (N) before effluent is released into the environment.  Almost all current N removal technologies on the market rely on organic compound digestion as a precursor to N removal.  The current technologies rely on long hydraulic retention times, hydraulic circulation, and the high amounts of aeration for any N removal through nitrification and denitrification.  These pre-packaged systems generally entail a treatment train of multiple tanks coupled with recirculation pumps, aerators or large amounts of treatment media.  There is a largepotential market for cost effective N removal system that the typical household could afford.  Current technologies have been limited by high costs due to the required installation of new and multiple tanks. Several states are currently mandating the N removal technologies be utilized in new septicsystems in certain areas.   §Enviro Utilities, Inc. (EU) a wastewater treatment system design company has collaborated with Ion Power, Inc., which specializes in ion selective membranes and electro-chemical technologies to design a unique device to remove N from within existing septic tanks.  The device uses a combination of electrolytic chemistry, chemical species separation and biological transformations.    §The Innovation:  An Insertable Electrolytic Nitrogen Removal Device  The innovation of the EU device is that it is small enough to be inserted into existing septic tanks and remove Nfrom wastewater without the need for organic compound digestion.   Almost all current treatment technologies on the market rely on organic compound digestion as a precursor of N removal. Nitrogen removal in the EU system is conducted by isolating ammonium (NH4+) from the waste stream into a compactnitrifying through a cation selective membrane and electrode system.  The N is ultimately converted to dinitrogen gas (N2) and released to the atmosphere.  All of these processes will occur within the existing septic tank.     §Project Objective 1:  Test Device Configuration     One key to the success of the device is that it is small enough to fit into an existing septic tank.  For that purpose several configurations of the anode, membrane and cathode placement and size of the device will be evaluated.  Several unknown design questions will be addressed in bench scale reactors.     §ProjectObjective 2:  Measure the N Removal Efficiency and the Microbial Environment     Several configurations will be tested for its ability to isolate NH4+ and remove N from a synthetic domestic wastewater the N removal efficiency will be determined by direct measurements of the reactor influent and effluent NH4+ and NO3 concentrations.  Denitrification efficiency will also be directly measured.  The water chemistry within the device and its effects on the nitrosomonas nitrifying microbial population will be evaluated.  Water chemistry parameters within the reactors to be evaluated include:  alkalinity, carbon dioxide (CO2) content, and oxygen (O2) content.      §Research Team
Gregory T. Monnett, Ph.D. of Enviro Utilities, Inc. is the Principal Investigator (PI).  Dr. Monnett has been involved with onsite wastewater treatment designs for over 20 years.  He has extensive knowledge of nitrogen dynamics and the current technologies and their applications in the marketplace.  Stephen Grot, Ph.D. of Ion Power, Inc. is a subcontractor on the project.  Ion Power, Inc. is a major subcontractor on the project due to their expertise with membrane technology.  Stephen Grot will contribute his 15years experience working with electro-chemistry and membrane technology.  Charles Hagedorn, Ph.D., Professor at Virginia Tech University, is a microbiologist and will consult with the research team and assist in the analysis of conditions that affect nitrification and denitrification.  Walther Grot, Ph.D., who is a retired Technology Fellow with DuPont, in which the majority of his career with in the development of ion-selective membranes.  Dr. Walther Grot will assist in the development and testing of the device configuration also a consultant.    §Commercial Application   This technology would create a new class on onsite wastewater pretreatment units that benefit rural development.  Current technology focuses on organic compound digestion prior to N removal through extended aeration or fixed film digestion.  These existing technologies usually require the installation of new multiple tanks and pumps at major costs and disruptions for the typical homeowner.  The EU system can upgrade existing conventional septic tanks with an N removal component.  An affordable insert the may remove 70-80% or more of the N in conventional septic systems should gain the interest of environmentalhealth officials and environmentalists worldwide.  Some states are now mandating N removal in certain septic systems creating a market demand.  The high cost of existing technologies has limited the use of N removal systems in rural developments.  This consequently has degraded drinking and surfacewater quality.  The cost saving created by eliminating organic digestion would create affordability for the typical owner of a standard septic tank.  Successful configurations of the EU system evaluated in Phase I can be developed into full scale prototypes for Phase II testing.</t>
  </si>
  <si>
    <t>Compact Membrane systems, Inc.</t>
  </si>
  <si>
    <t>Enhanced Processing of Green Solvents</t>
  </si>
  <si>
    <t>EP-D-13-038</t>
  </si>
  <si>
    <t>808898894</t>
  </si>
  <si>
    <t>335 Water St.</t>
  </si>
  <si>
    <t>Newport</t>
  </si>
  <si>
    <t>DE</t>
  </si>
  <si>
    <t>19804-</t>
  </si>
  <si>
    <t xml:space="preserve">Stuart Nemser </t>
  </si>
  <si>
    <t>(302) 999-7996</t>
  </si>
  <si>
    <t>snemser@compactmembrane.com</t>
  </si>
  <si>
    <t xml:space="preserve">John Bowser </t>
  </si>
  <si>
    <t>jbowser@compactmembrane.com</t>
  </si>
  <si>
    <t>Solvents are a valuable processing tool in the chemical and related industries.  Solvent are used to enhance mass transfer, heat transfer and in most cases are a processing aid and eventually are not used in the final product but to enhance the fabrication of the final product.  While solvents are very valuable, they also cause a significant problem with their volatility and associated emissions.§Manufacturing processes that utilize green technology or in this case green solvents while improving processing and reducing emissions are very desirable.  This program will specifically address a family of green solvents that actually are superior to conventional solvents and since they have lowvolatility do not have the emissions problems of conventional solvents.     §Compact Membrane Systems (CMS) has developed a novel amorphous perfluoro membrane system to enhance the use of these desirous green solvents.  Recent developments at CMS with E.I. DuPont are such that we now work with green amorphous perfluoropolymers.  Most specifically, we have eliminated the use of PFOA (perfluoro octanolc acids) in synthesis of these amorphous perfluoropolymers.  This is an effort on CMS’s part to be greener and be directly responsive to the EPA’s directive to eliminate PFOA surfactants.    §In Phase I we will first fabricate these membrane systems for enhanced processing of green solvents.  Finally CMS will conduct economic evaluation of the CMS membrane system to confirm attractive process economics.  While CMS has only conducted preliminary work with these green solvent, much of theneeded CMS infrastructure is in place so CMS had ability to rapidly service green solvent markets.</t>
  </si>
  <si>
    <t>Physical Sciences, Inc.</t>
  </si>
  <si>
    <t>A Low-Cost Rare Earth Elements Recovery Technology</t>
  </si>
  <si>
    <t>EP-D-13-039</t>
  </si>
  <si>
    <t>79985</t>
  </si>
  <si>
    <t>073800062</t>
  </si>
  <si>
    <t>20 New England Business Center</t>
  </si>
  <si>
    <t>Andover</t>
  </si>
  <si>
    <t xml:space="preserve">B D Green </t>
  </si>
  <si>
    <t>(978) 689-0003</t>
  </si>
  <si>
    <t>green@psicorp.com</t>
  </si>
  <si>
    <t xml:space="preserve">Prakash B Joshi </t>
  </si>
  <si>
    <t>joshi@psicorp.com</t>
  </si>
  <si>
    <t>Physical Sciences Inc. and the University of Kentucky Center for Applied Energy Research propose to develop a unique enabling technology to significantly reduce U.S. dependency for Rare Earth Elements (REE) on foreign suppliers and our global competitors.  Our innovation is a process that utilizes very inexpensive and abundant domestic raw materials for high-yield and low-cost generation of REE in environmentally responsible and beneficial ways.  The process has the potential to meet the entire projected U.S. REE demand over the next decade utilizing a small fraction of the annual production of the domestic raw materials.  Our approach is complementary, but far more efficient, than other methods of recovering REE, e.g., recycling components from used machinery and equipment.  A key aspect of our process is that it also removes hazardous contaminants from the raw materials as part of the REE recovery cycle, rendering them more valuable for commercial use.§The objective of the SBIR program is to develop the REE recovery process technology.  In Phase I, we propose to demonstrate the feasibility of our process on laboratory scale.  We plan to identify ancillary pre and post processes as well as beneficiated byproducts and co-products that will enhancethe utility of the raw materials and economics of the entire project.  We will also address the environmental benefits and considerations associated with the processes and products in Phase I.  In Phase II, we intend to further develop, engineer, and optimize the process and its environmental benefits.  There are several potential commercial applications of the technology proposed under this SBIR project.  These include (1) commercially viable processes for domestically producing materials (rare earths) of strategic importance to the U.S. at low cost, (2) commercially viable processes for environmentally beneficial utilization of readily available domestic raw materials, and (3) low-cost, marketable byproducts and co-products of commercial value that can be used domestically and also exported to the emerging economies of the world.</t>
  </si>
  <si>
    <t>Faraday Technology, Inc.</t>
  </si>
  <si>
    <t>Environmentally Conscious Electrochemical Machining for Zero Discharge and Metal Recycling</t>
  </si>
  <si>
    <t>EP-D-13-040</t>
  </si>
  <si>
    <t>November 21, 2013</t>
  </si>
  <si>
    <t>79999</t>
  </si>
  <si>
    <t>793274747</t>
  </si>
  <si>
    <t>315 Huls Dr.</t>
  </si>
  <si>
    <t>Clayton</t>
  </si>
  <si>
    <t xml:space="preserve">E J Taylor </t>
  </si>
  <si>
    <t>(937) 836-7749</t>
  </si>
  <si>
    <t>jenningstaylor@faradaytechnology.com</t>
  </si>
  <si>
    <t xml:space="preserve">Brian Skinn </t>
  </si>
  <si>
    <t>brianskinn@faradaytechnology.com</t>
  </si>
  <si>
    <t>This Phase I SBIR addresses the need for a manufacturing method for recovery and recycle of metal removed during electrochemical machining (ECM).  Direct current (DC) ECM uses viscous solutions with additives such as fluoride resulting in difficult to control electrolytes, environmentally hazardous waste and low process yield.  In contrast, FARADAYICSM ECM uses environmentally benign buffered salt solutions without additives, is robust and gives improved process control.  The environmental benefit from implementation of the FARADAYICSM ECM process and the cost benefit from improved process control and higher process yield, have led to improved manufacturing competitiveness, and are critical to transitioning the technology from the bench to full scale manufacturing.However, a sludge byproduct forms during either ECM process, with a 300X volume increase relative to the metal removed.  Sludge discard results in the loss of valuable “waste” metal as well as loss of electrolyte retained within the sludge, which must be filtered, dried and shipped for expensive landfilling and/or recycling.  This practice is inconsistent with the EPA’s Resource Conservation and Recovery Act to “minimize the generation of hazardous waste and land disposal of hazardous waste by encouraging process substitution, materials recover, and properly conducted recycling and reuse, and treatment.”
FARADAYICSM (R)ECM combines FARADAYICSM ECM with electrowinning to eliminate sludge and recover machine metal, while maintaining the electrolyte for immediate return to the process.  FARADAYICSM (R)ECM employs electrolytes yielding soluble metals enabling  1) recycling to reclaim valuable metals, eliminating landfill 2) water conservation by elimination of sludge and 3) energy minimization by elimination of filtration, centrifugation and shipping of the sludge.  Phase I will demonstrate the technical and economic feasibility of FARADAYICSM ECM of stainless steels in abuffered salt solution, coupled with recovery of the stainless steel components using FARADAYICSM Electrowinning process and cell.  In Phase II, this technology would be scaled for implementation at commercial partners.
The anticipated benefits are the ability to recover the value of the metals retained within the electrolyte and permit zero discharge use of the electrolyte, reducing environmental impact and lowering manufacturing costs.  Applications for this technology include gas nozzles, heat sinks, turbine blades, castings, surgical devices of implants.  Advances in manufacturing, and the use of more specialized materials are increasing the need for ECM, driving the growth of the ECM market, which was estimated to be on the order of $300M in 2010, with a compound annual growth rate of ~10%.</t>
  </si>
  <si>
    <t>NEI Corporation</t>
  </si>
  <si>
    <t>Self-Healing Corrosion Resistant Coating: An Enabling Technology to Allow Use of Alternate Waters for Cooling</t>
  </si>
  <si>
    <t>EP-D-13-041</t>
  </si>
  <si>
    <t>042939277</t>
  </si>
  <si>
    <t>201 Circle Dr., N.</t>
  </si>
  <si>
    <t>Suite 102/103</t>
  </si>
  <si>
    <t>08854-3723</t>
  </si>
  <si>
    <t xml:space="preserve">Ganesh Skandan </t>
  </si>
  <si>
    <t>(732) 868-3141</t>
  </si>
  <si>
    <t>gskandan@neicorporation.com</t>
  </si>
  <si>
    <t xml:space="preserve">Fred Allen </t>
  </si>
  <si>
    <t>(732) 868-3143</t>
  </si>
  <si>
    <t>fmallen@neicorporation.com</t>
  </si>
  <si>
    <t>The projected population growth and limited availability of fresh water sources have forced utility companies and industries to consider the use of alternate water for non-potable application, such as industrial cooling.  While in excess of 100 billion gallons per day of water is used for cooling purposes in a power plant, and estimated 6 billion gallons per day of freshwater is not returned to the source.  The use of alternate water, such as mine-pool water, industrial/municipal reclaimed water and coal-bed methane/oilfield produced water can reduce the stress on fresh water sources.  A key limitation in the use of such alternate water sources is the corrosion of pipe materials (e.g., copper alloys and steel) due to the presence of high levels of dissolved salts and other constituents such as ammonia.  The proposed project aims to enable the use of alternate water sources for cooling applications, such a power plants, industrial manufacturing and commercial facilities by developing and implementing a new and novel self-healing anti-corrosion coating.  The Phase I effort will demonstrate the use of the corrosion resistant coating by testing in actual alternate waters and under dynamic use conditions.  The self-healing coating has a unique structure at the molecular level that allows the incorporation of corrosion inhibitors, which are expected to leach out at the damaged sites, thereby providing self-healing corrosion protection.  The Phase I program is a collaboration with our strategic partner, a leading environmental consulting company.  In addition, several organizations who are either producers or users of alternate waters, have expressed interest in working with us.  Actual water samples from these organizations will be used in the Phase I program.  Corrosion rates and morphology of test coupons after 30– 6- days in real alternate water under dynamic conditions (ASTM 4778) will be examined.  After 30 days under dynamic conditions, the test coupons are expected to show negligible corrosion (e.g.,&amp;lt;1mpy).  A successful Phase I program will set the stage for a field demonstration in Phase II, and eventual commercial implementation.</t>
  </si>
  <si>
    <t>Koester Performance Research</t>
  </si>
  <si>
    <t>Adjusting Computer Input Device Settings Automatically to Meet User Needs</t>
  </si>
  <si>
    <t>H133S130010</t>
  </si>
  <si>
    <t>October 01, 2013</t>
  </si>
  <si>
    <t>March 31, 2014</t>
  </si>
  <si>
    <t>1</t>
  </si>
  <si>
    <t>84.133S1</t>
  </si>
  <si>
    <t>74982</t>
  </si>
  <si>
    <t>961750874</t>
  </si>
  <si>
    <t>2408 Antietam Dr.</t>
  </si>
  <si>
    <t>48105-</t>
  </si>
  <si>
    <t xml:space="preserve">Heidi H Koester </t>
  </si>
  <si>
    <t>(734) 663-4295</t>
  </si>
  <si>
    <t>hhk@kpronline.com</t>
  </si>
  <si>
    <t>Abstract - The goal of this work is to enhance the productivity and comfort of computer access for people whose impairments affect their ability to use the computer keyboard and mouse. In Phase I, we will develop and evaluate a software tool for the automatic configuration of computer keyboards. The software will assess current user performance with their keyboard and recommend the appropriate Windows keyboard settings.
We propose to achieve the following objectives:
Objective #1: Develop a prototype software program.
Task 1. Develop &amp; validate methods of gathering natural data about a user’s keyboarding performance, during regular computer use rather than during a prescribed test activity.
Task 2. Evaluate recommendations for keyboard settings made by feeding the natural data into decision algorithms.
Task 3. Implement a basic prototype that makes recommendations and allows the user to activate them.
Objective #2: Evaluate the software with computer users who have physical impairments. 
Task 4. Demonstrate effectiveness of the software’s recommendations. This project helps ensure that individuals with physical impairments have the effective computer access they need in order to pursue their educational and vocational goals, providing the flexibility to access any computer, any time, anywhere. When combined with our current work on mouse settings, the software will provide a complete system, ensuring that all individuals have an appropriate initial configuration and that the settings continue to adapt to each individual’s changing needs.</t>
  </si>
  <si>
    <t>Traclabs, Inc.</t>
  </si>
  <si>
    <t>HAMMER: Autonomous Mission Management for Satellite Systems</t>
  </si>
  <si>
    <t>Department of Defense</t>
  </si>
  <si>
    <t>F083-196-2008a</t>
  </si>
  <si>
    <t>FA9453-13-C-0054</t>
  </si>
  <si>
    <t>March 21, 2013</t>
  </si>
  <si>
    <t>June 20, 2015</t>
  </si>
  <si>
    <t>2008.3</t>
  </si>
  <si>
    <t>2008</t>
  </si>
  <si>
    <t>AF083-196</t>
  </si>
  <si>
    <t>513481</t>
  </si>
  <si>
    <t>193786014</t>
  </si>
  <si>
    <t>75</t>
  </si>
  <si>
    <t>www.traclabs.com</t>
  </si>
  <si>
    <t>100 Northeast Loop 410</t>
  </si>
  <si>
    <t>Suite 520</t>
  </si>
  <si>
    <t>San Antonio</t>
  </si>
  <si>
    <t xml:space="preserve">David Kortenkamp </t>
  </si>
  <si>
    <t>President and CEO</t>
  </si>
  <si>
    <t>(281) 461-7886</t>
  </si>
  <si>
    <t>korten@traclabs.com</t>
  </si>
  <si>
    <t>Senior Scientist</t>
  </si>
  <si>
    <t>Planning,intelligent control,Satellites,Autonomy,Automation,execution</t>
  </si>
  <si>
    <t>ABSTRACT:  Satellite intelligence information is being used increasingly for real-time operations.  This requires satellites that can be quickly tasked for new objectives and that can respond to opportunistic situations and external threats.  Unfortunately, today&amp;#039;s satellites rely on ground operators to control them.  This means there is a large delay between when a new task is requested, or a new threat or target of opportunity is identified, and the response by the satellite. TRACLabs proposes the The HAMMER system, which is designed to operate on-board a satellite, controlling the satellite&amp;quot;s goal-oriented activities  and responding to threats even when it is not in communication with the ground or when time constraints require immediate response to threats and faults.  The HAMMER system attempts to meet mission objectives even in the face of threats and faults.   HAMMER prioritizes multiple, competing user goals and requests and determines a satisfactory ordering of satellite tasks to conserve resources and maximize capability.  HAMMER autonomously executes the tasks by issuing commands to the host satellite system.  BENEFIT:  We believe that HAMMER provides the following benefits to the Air Force: 1) Rapid and continuous response: does not require ground to be in the loop; 2) Self-defense responses to threats; 3) Immediate mission replanning due to disturbances or opportunities; 4) Guaranteed safety (from modeled threats, given defensive response capabilities); 5) High-level tasking of spacecraft: planning and execution framework fills in fine-grain command details; and 6) Increased spacecraft productivity: more observations, more tasks accomplished. This work has commercial applications in enabling the automation of vehicles such as satellites, unmanned vehicles (e.g., unmanned air vehicles (UAVs), unmanned ground vehicles (UGVs), unmanned surface vehicles (USVs), etc.), and manned vehicles (e.g., aircraft, spacecraft, ships, etc.). This work also has commercial applications in the oil and gas industry and in the industrial robotics industry.</t>
  </si>
  <si>
    <t>AbleLink Technologies, Inc.</t>
  </si>
  <si>
    <t>Development and Evaluation of an Independently Usable Digital Story Telling App with Video Outputs for Individuals with Intellectual Disabilities</t>
  </si>
  <si>
    <t>H133S130015</t>
  </si>
  <si>
    <t>75000</t>
  </si>
  <si>
    <t>8546678</t>
  </si>
  <si>
    <t xml:space="preserve">618 N. Nevada Ave. </t>
  </si>
  <si>
    <t>Colorado Springs</t>
  </si>
  <si>
    <t>80903-</t>
  </si>
  <si>
    <t xml:space="preserve">Daniel K Davies </t>
  </si>
  <si>
    <t>(719) 592-0347</t>
  </si>
  <si>
    <t>dan@ablelinktech.com</t>
  </si>
  <si>
    <t xml:space="preserve">There are a significant number of people in the U.S. whose literacy deficits significantly limit opportunities for written self-expression, including individuals with intellectual disabilities. While this population can offer revealing insights given their unique perspectives, self-expression often occurs in the dependent context of transcription by another person, or, perhaps too often, not at all. To address this issue, this project proposes to design, develop and test a universally designed digital story telling (DST) application designed to provide a format for independent self-expression and documentation. The system will provide system generated prompts to guide the user through a simplified process for recording, saving, organizing, retrieving, and distributing user-authored multimedia documents. Unlike the limited existing systems that provide proprietary outputs, the DST system output will be in the form of universally sharable video formats such as MPEG-4 (e.g., mp4) which is supported in iPad, Android and Windows environments. In Phase I we will determine the feasibility of the approach for providing a format to allow students with intellectual disabilities to independently create, save, and share a series of personal digital stories in comparison to one or more
mainstream multimedia documentation systems.
</t>
  </si>
  <si>
    <t>Soar Technology, Inc.</t>
  </si>
  <si>
    <t xml:space="preserve">Tailored Executive Support for Studying (TESS) </t>
  </si>
  <si>
    <t>H133S130026</t>
  </si>
  <si>
    <t>74897.94</t>
  </si>
  <si>
    <t>9485124</t>
  </si>
  <si>
    <t>43</t>
  </si>
  <si>
    <t>1942 County Rd.</t>
  </si>
  <si>
    <t xml:space="preserve">Ste. 1060 </t>
  </si>
  <si>
    <t>Oviedo</t>
  </si>
  <si>
    <t>32766-</t>
  </si>
  <si>
    <t xml:space="preserve">Jeremiah  Folsom-Kovarik </t>
  </si>
  <si>
    <t>(407) 542-7830</t>
  </si>
  <si>
    <t>jeremiah.folsom-kovarik@soartech.com</t>
  </si>
  <si>
    <t xml:space="preserve">Traumatic brain injury is a leading cause of disability in the United States. A challenging TBI symptom to treat is impairment of executive functions, the high-order brain processes that let people make plans and carry them out. Impaired executive function challenges college students as they try to complete study tasks like taking notes in class or reviewing for a test, but key to rehabilitation is the fact that every person is affected differently – experiencing related but different types and gradations of functional impairment. 
In the proposed work, SoarTech will leverage our research and technical experience in creating individualized computer systems to design TESS, a new system that supports study skills and can tailor its interventions, changing them to best fit the varied disabilities and needs of individual users. The research will build on the University of Central Florida’s leadership in situating clinical interventions in naturalistic settings in order to improve patient assessment, motivation, and transfer of training. With this research, we will help clinicians provide more personalized and effective care to more patients. 
</t>
  </si>
  <si>
    <t>Charmtech Labs LLC</t>
  </si>
  <si>
    <t>Enabling Accessibility of Content Updates in Web Applications</t>
  </si>
  <si>
    <t>H133S130028</t>
  </si>
  <si>
    <t>807799924</t>
  </si>
  <si>
    <t xml:space="preserve"> 1500 Stony Brook Road </t>
  </si>
  <si>
    <t>CEWIT SBU R&amp;D</t>
  </si>
  <si>
    <t>Stony Brook</t>
  </si>
  <si>
    <t>11794-</t>
  </si>
  <si>
    <t xml:space="preserve">Yevgen  Borodin </t>
  </si>
  <si>
    <t>(516) 313-7356</t>
  </si>
  <si>
    <t>borodin@charmtechlabs.com</t>
  </si>
  <si>
    <t xml:space="preserve">This Phase I SBIR project will investigate the feasibility of making dynamic web content accessible to people with vision impairments with an ease that will be on par with sighted people. Such content characterizes todays myriad of important and pervasive web applications (e.g., Facebook, Gmail, Google Docs, Chat Rooms, Online Banking, and Travel) The project will demonstrate the feasibility by building a prototype assistive web browsing application that will be intelligent enough to locate web content updates, identify their type and priority (importance), notify the user of the updates according to the priority, and provide usable and efficient interfaces for reviewing the updates, as well as interacting with standard widgets (e.g., chats and calendars). Controlled experiments will be conducted to evaluate the proposed approach and interfaces.
The application will be accessible to people who are blind and need screen-reader access, as well as to those who have low vision and use magnifiers. The proposed technology development will embody the vision of universal web access; it will enable visually-impaired people to use the aforementioned web applications as sighted people do, and interact with these applications as effectively and efficiently as is possible with text-to-speech and screen magnification tools.
</t>
  </si>
  <si>
    <t>CreateAbility Concepts, Inc.</t>
  </si>
  <si>
    <t>HomePortal – A Universal Home Environment for Individuals who are Blind or Have Visual Impairments.</t>
  </si>
  <si>
    <t>H133S130027</t>
  </si>
  <si>
    <t>74992</t>
  </si>
  <si>
    <t>34332168</t>
  </si>
  <si>
    <t>11550 N. Meridian St.</t>
  </si>
  <si>
    <t>Carmel</t>
  </si>
  <si>
    <t>IN</t>
  </si>
  <si>
    <t>46032-</t>
  </si>
  <si>
    <t xml:space="preserve">Stephen  M Sutter </t>
  </si>
  <si>
    <t>(317) 804-9735</t>
  </si>
  <si>
    <t>steve@createabilityinc.com</t>
  </si>
  <si>
    <t>Ironically people who are blind or have visual impairments that should benefit the most from technology, have great difficulty in interacting with modern home appliances and electronics. This is primarily due to a combination of a lack of accessible features, device complexity, or the lack of a centralized strategy. Current strategies do not incorporate reminders, the possible fixed income status of the individual, or warnings of potential safety issues, such as appliances may have been left on and unattended too long. Without the necessary supports, the growing aging in place trend could be compromised as age-related vision loss grows with the longer life expectancy and aging of the boomer generation. This project will demonstrate the technical merit, feasibility and cost effectiveness of combining commercially available modules, smartphone and tablet technology with an innovative approach and state-of-the-art software to deliver a universal console system. HomePortal will provide a seamless and interface to low cost modules and components and remove barriers in the home. Specific Phase I objectives include: 1) determine end user requirements, 2) develop a proof-of concept prototype of the system, and 3) evaluate of the utility of the prototype with actual elderly individuals who represent a cross-section of functional limitations.</t>
  </si>
  <si>
    <t>Development and Evaluation of a Cloud-Supported App for Providing Self-Directed, Localized Job Interest Assessment and Analysis</t>
  </si>
  <si>
    <t>H133S130038</t>
  </si>
  <si>
    <t>618 N. Nevada Ave.</t>
  </si>
  <si>
    <t xml:space="preserve">Steven E Stock </t>
  </si>
  <si>
    <t>steve@ablelinktech.com</t>
  </si>
  <si>
    <t>People with intellectual disability depend a great deal on work for their quality of life. Working in community-based jobs can make substantial differences in income, relationships and self-esteem. Technology has improved opportunities for this population to independently express their career interests, but current tools are limited in that they do not support customization to reflect local job and volunteer markets and do not support automated data entry and analysis to support overburdened special education teachers and direct support professionals. This project will build upon previous research to develop and evaluate MyJobQuest, a cloud supported, self-directed multimedia career exploration and assessment system for improved job placement of students and adults with intellectual disability. In Phase I the MyJobQuest system will be designed and developed to support 1) independent exploration and expression of desired employment or volunteer options from locally available opportunities, and 2) automatically upload, aggregate and graphically display career interest assessment results to a secure web site. It will conclude with a pilot study to evaluate the efficacy of the system to enable independent, localized job choice and for creating significant efficiencies for staff and educators.</t>
  </si>
  <si>
    <t>Innovative Design Labs, Inc.</t>
  </si>
  <si>
    <t>Wheelchair optimal route planning for public urban and indoor spaces</t>
  </si>
  <si>
    <t>H133S130040</t>
  </si>
  <si>
    <t>964564731</t>
  </si>
  <si>
    <t>3</t>
  </si>
  <si>
    <t xml:space="preserve">95 7th Ave NE </t>
  </si>
  <si>
    <t>55413-</t>
  </si>
  <si>
    <t xml:space="preserve">John Condon </t>
  </si>
  <si>
    <t>(612) 251-6560</t>
  </si>
  <si>
    <t>jcondon@innovativedesignlabs.com</t>
  </si>
  <si>
    <t>Innovative Design Labs (IDL) proposes to create a system which helps guide wheelchair users along the best path through complex urban landscapes. Since the Americans with Disabilities Act Accessibility Guidelines (ADAAG) were established in 1990 the ability of wheelchair users to navigate has greatly improved. However, there are still many areas in which modification for accessibility was not “readily achievable” and therefore may not be conducive to wheelchair travel. Access and mobility are important dimensions of the quality of life for wheelchair users. An easy-to-use navigation and route-planning aid that can create an optimized, wheelchair specific path within urban congestion is needed. IDL will create this system, comprising of navigation electronics attached to the wheelchair and a software application providing the user with a graphical, intuitive interface into the cloud-based online routing tools. This system will greatly improve access and independence for people with limited mobility and allow wheelchair users the freedom of movement between public and commercial buildings safely and efficiently.</t>
  </si>
  <si>
    <t>Advanced Medical Electronics Corp.</t>
  </si>
  <si>
    <t>Low-cost Neurocognitive Rehabilitation System for Traumatic Brain Injury</t>
  </si>
  <si>
    <t>H133S130047</t>
  </si>
  <si>
    <t>927303412</t>
  </si>
  <si>
    <t xml:space="preserve"> 6901 East Fish Lake Road </t>
  </si>
  <si>
    <t xml:space="preserve">Suite 190 </t>
  </si>
  <si>
    <t>Maple Grove</t>
  </si>
  <si>
    <t>55369-</t>
  </si>
  <si>
    <t xml:space="preserve">John Budenske </t>
  </si>
  <si>
    <t>(763) 515-5391</t>
  </si>
  <si>
    <t>jbudenske@ame-corp.com</t>
  </si>
  <si>
    <t xml:space="preserve">Impairments to proper cognitive functioning are among the most common problems associated with traumatic brain injury. Treatment for cognitive dysfunction is central to recovery after TBI due to the profound impact cognitive dysfunction can have on an individual’s independence, ability to work, and their community and social interaction. Cognitive rehabilitation seeks to improve cognitive function through the systematic application of therapies emerging from the neurosciences. In this project will construct and evaluate a prototype cognitive rehabilitation tool based on EEG neurofeedback, an approach that has demonstrated significant success with TBI patients. Neurofeedback is a form of biofeedback that seeks to modify electrical brain activity via operant conditioning. The training apparatus consists of EEG sensors coupled to computing hardware running software designed to measure both desirable and undesirable patterns of neural electrical activity. The product of these measurements is displayed to the subject during training and informs a system of rewards for desirable changes in activity. </t>
  </si>
  <si>
    <t>Accommodation integrated technology to minimize the impact of disability on students’ assessment performance</t>
  </si>
  <si>
    <t>H133S130059</t>
  </si>
  <si>
    <t>74995</t>
  </si>
  <si>
    <t>46981549</t>
  </si>
  <si>
    <t>60</t>
  </si>
  <si>
    <t>1901 N. Harrison Avenue</t>
  </si>
  <si>
    <t xml:space="preserve">Janey McMillen </t>
  </si>
  <si>
    <t xml:space="preserve">Janey S McMillen </t>
  </si>
  <si>
    <t>(919) 677-0102</t>
  </si>
  <si>
    <t>mcmillen@3cisd.com</t>
  </si>
  <si>
    <t xml:space="preserve">There is growing interest in computerized systems to increase accessibility of assessments for students with disabilities. Technology offers an ideal platform for implementing Universal Design (UD) principles for assessment to better accommodate student diversity and support broad student participation. The goal of this SBIR project is to integrate Universal Design principles for assessment into the development and testing of Assess2Progress: an innovative, easy-to-use, and secure web-based system by which K-5th grade teachers can independently create assessments of any type in any subject area and deploy that assessment to one or more students with embedded text-to-speech functions, audio controls, and visual accommodations. During Phase I, we will accomplish three technical objectives. First, we will develop a fully functioning software prototype with tailored teacher and student user interfaces. Second, we will conduct feasibility testing with teachers who are likely purchasers and/or users of the end product with students with disabilities to examine the feasibility and potential value of the Assess2Progress product within authentic special education settings. The third objective of Phase I will be field testing with students and teachers to ensure the prototype functions as intended when used by K-5th grade teachers and their students with disabilities in the classroom setting.
</t>
  </si>
  <si>
    <t>Assistech Systems, LLC</t>
  </si>
  <si>
    <t>Goal Guider: A Mobile and Web-Based System for Self-Management of Everyday Life by Individuals with Intellectual Disabilities and Autism</t>
  </si>
  <si>
    <t>H133S130031</t>
  </si>
  <si>
    <t>74912</t>
  </si>
  <si>
    <t>1283642</t>
  </si>
  <si>
    <t xml:space="preserve"> 99 West 10th Ave., Suite 397</t>
  </si>
  <si>
    <t>97401-</t>
  </si>
  <si>
    <t xml:space="preserve">Thomas J Keating </t>
  </si>
  <si>
    <t>(541) 342-3763</t>
  </si>
  <si>
    <t>tkeating@cognitopia.com</t>
  </si>
  <si>
    <t xml:space="preserve">The project goal is to develop and test the feasibility of a self-management system, Goal
Guider, consisting of a mobile application and companion web site that allows individuals with intellectual disabilities and autism to effectively manage self-defined goals for everyday living across various personal, educational, and vocational life domains. Users will be able to easily enter goals, work with data for each goal, engage with information displays that communicate progress, and complete the self-management loop by evaluating results and linking them with contingent incentives that they have defined. The primary interface for users with cognitive disabilities will be on the mobile device while a companion web site will emphasize shared access for families, teachers, and support staff to help with user setup, data entry, and review.
Cognitively accessible self-management applications offer an untapped resource to augment the functional ability of individuals with disabilities who cannot use typical commercial applications because of inability to work with interfaces that are text-based and cognitively complex. Participants will include 10 individuals with intellectual disabilities and autism aged 18-21 who are pursuing a modified diploma through an extended school program focusing on daily living skills, employment, and social skills toward successful transition to adulthood.
</t>
  </si>
  <si>
    <t>Gener8 Inc.</t>
  </si>
  <si>
    <t>Bragg Grating Enhanced Narrowband Single Photon SPDC Source</t>
  </si>
  <si>
    <t>Department of Commerce</t>
  </si>
  <si>
    <t>035-77-2013</t>
  </si>
  <si>
    <t>SB1341-13-SE-0280</t>
  </si>
  <si>
    <t>July 03, 2013</t>
  </si>
  <si>
    <t>February 03, 2014</t>
  </si>
  <si>
    <t>9.01.01.77-TT</t>
  </si>
  <si>
    <t>89957</t>
  </si>
  <si>
    <t>125200837</t>
  </si>
  <si>
    <t>35</t>
  </si>
  <si>
    <t>535 Del Rey Ave.</t>
  </si>
  <si>
    <t>Sunnyvale</t>
  </si>
  <si>
    <t>94085-3514</t>
  </si>
  <si>
    <t xml:space="preserve">William Bischel </t>
  </si>
  <si>
    <t>(550) 940-9898</t>
  </si>
  <si>
    <t>bbischel@gener8.net</t>
  </si>
  <si>
    <t>Spontaneous Parametric Down conversion (SPDC) is currently an active research area in quantum communications (QC) to develop entangled single photon sources. However, the bandwidth of current SPDC sources is too broad for many applications. NIST researchers have modeled a solution to this problem that reduces the bandwidth by &gt;50. We proposed to fabricate a prototype of the NIST device by developing an innovative fabrication method for a Bragg grating with a pi phase shift over the SPDC periodically poled waveguide in lithium niobate. The project goal is to demonstrate significant narrowing of the SPDC spectrum. We anticipate that the result of this Phase I project will be a design for a highly integrated SPDC source will enable new fundament QC research.</t>
  </si>
  <si>
    <t>Optimal Synthesis, Inc.</t>
  </si>
  <si>
    <t>Networked Communications and Speech System for Airspace System Assessments</t>
  </si>
  <si>
    <t>115778</t>
  </si>
  <si>
    <t>NNX13CA01C</t>
  </si>
  <si>
    <t>January 01, 2013</t>
  </si>
  <si>
    <t>June 30, 2015</t>
  </si>
  <si>
    <t>2011</t>
  </si>
  <si>
    <t>700000</t>
  </si>
  <si>
    <t>829385509</t>
  </si>
  <si>
    <t>www.optisyn.com</t>
  </si>
  <si>
    <t>95 First Street, Suite 240</t>
  </si>
  <si>
    <t>Los Altos</t>
  </si>
  <si>
    <t>94022-2777</t>
  </si>
  <si>
    <t xml:space="preserve">Victor Cheng </t>
  </si>
  <si>
    <t>(650) 559-8585</t>
  </si>
  <si>
    <t>vcheng@optisyn.com</t>
  </si>
  <si>
    <t xml:space="preserve">Victor H Cheng </t>
  </si>
  <si>
    <t>Air Transportation &amp; Safety; Man-Machine Interaction; Algorithms/Control Software &amp; Systems (see also Autonomous Systems); Command &amp; Control; Sequencing &amp; Scheduling; Teleoperation; Models &amp; Simulations (see also Testing &amp; Evaluation); Nondestructive Eval,Air Transportation &amp; Safety,Man-Machine Interaction,Algorithms/Control Software &amp; Systems (see also Autonomous Systems),Command &amp; Control,Sequencing &amp; Scheduling,Teleoperation,Models &amp; Simulations (see also Testing &amp; Evaluation),Nondestructive Evaluation (NDE,NDT),Simulation &amp; Modeling</t>
  </si>
  <si>
    <t>Extensive human-in-the-loop testing of NextGen concepts and technologies is typically required in a controlled lab environment before they can be integrated for evaluation in the field. The experiments tend to require the participation of a large number of subject-matter experts (SMEs) including air traffic controllers (ATC) and (pseudo-)pilots, which makes the experiments costly and the logistics with so many participants make them difficult to plan. These experiments often are designed only to collect data from either ATC or the pilots, but not both; the counterpart is needed only to provide realism in communication between them. The proposed research will develop a Speech-Enabled Simulation Interface Agent (SESIA) to replace the non-essential human subjects in these experiments. SESIA can interact with the SMEs through voice communication, and interface with the simulation platform to perform the intended control. It has the benefit of reduced cost associated with the experiments and increased convenience in their planning, thus allowing the opportunities to schedule additional testing. In cases where a pseudo-pilot would normally represent multiple flights and communicate to the ATC with the same voice for all flights, SESIA will actually increase the realism of the experiments by allow different voices to be synthesized to simulate different pilots.</t>
  </si>
  <si>
    <t>Los Gatos Research</t>
  </si>
  <si>
    <t>Ultrasensitive Analyzer for Real-time, In-Situ Airborne and Terrestrial Measurements of OCS, CO2, and CO</t>
  </si>
  <si>
    <t>115861</t>
  </si>
  <si>
    <t>NNX13CA02C</t>
  </si>
  <si>
    <t>December 21, 2012</t>
  </si>
  <si>
    <t>December 20, 2015</t>
  </si>
  <si>
    <t>S1.08</t>
  </si>
  <si>
    <t>693786</t>
  </si>
  <si>
    <t>928805761</t>
  </si>
  <si>
    <t>www.lgrinc.com</t>
  </si>
  <si>
    <t>67 East Evelyn Avenue, Suite 3</t>
  </si>
  <si>
    <t>Mountain View</t>
  </si>
  <si>
    <t>94041-1518</t>
  </si>
  <si>
    <t xml:space="preserve">Manish Gupta </t>
  </si>
  <si>
    <t>(650) 965-7772</t>
  </si>
  <si>
    <t>m.gupta@lgrinc.com</t>
  </si>
  <si>
    <t>Analytical Instruments (Solid,Liquid,Gas,Plasma,Energy; see also Sensors); Chemical/Environmental (see also Biological Health/Life Support),energy,see also Sensors),Chemical/Environmental (see also Biological Health/Life Support)</t>
  </si>
  <si>
    <t>In this SBIR effort, Los Gatos Research (LGR) will employ its patented mid-infrared Off-Axis ICOS technique to develop a compact carbonyl sulfide (OCS), carbon dioxide (CO2), carbon monoxide (CO), and water vapor (H2O) analyzer.  This sensor will provide rapid (10 Hz), real-time, accurate measurements of these important trace gases with minimal calibration.  The SBIR instrument will be capable of both terrestrial and airborne deployment to provide data in the troposphere, tropopause, and stratosphere.  The resulting system will allow NASA researchers to acquire data that complements satellite observations made from missions in the Earth Observing System.  The data will help elucidate stratospheric aerosol loading and terrestrial CO2 fluxes to improve climate models.
Phase I, LGR demonstrated technical feasibility by fabricating an Off-Axis ICOS system for OCS, CO2, CO, and H2O quantification in ambient air.  The prototype was highly precise (OCS, CO2, CO, and H2O to better than ±4 ppt, ±0.2 ppm, ±0.31 ppb, and ±3.7 ppm respectively), linear (R2 &gt; 0.9997) over a wide dynamic range, and fast (2-Hz response), with no appreciable cross-interference between the measured species.  Subsequently, LGR deployed the Phase I prototype locally and at a DOE Ameriflux site (Sherman Island, California).
Phase II, LGR will develop and deliver two autonomous OCS, CO2, CO, and H2O analyzers for terrestrial flux and airborne monitoring respectively.  The first analyzer, which will measure these gases at up to 10 Hz in a variety of terrestrial ecosystems, will be tested with Professor Chris Still for long-term monitoring and Professor Dennis Baldocci for eddy-flux measurements.  The second instrument will be packaged for deployment aboard a select NASA aircraft, and include provisions for ambient temperature, humidity, and pressure fluctuatons.  The flight sensor will be tested using a modified Mooney TLS with Dr. Stephen Conley and then deployed aboard a NASA aircraft.</t>
  </si>
  <si>
    <t>Triple Isotope Water Analyzer for Extraplanetary Studies</t>
  </si>
  <si>
    <t>114922</t>
  </si>
  <si>
    <t>NNX13CA03C</t>
  </si>
  <si>
    <t>May 06, 2013</t>
  </si>
  <si>
    <t>May 05, 2016</t>
  </si>
  <si>
    <t>S1.09</t>
  </si>
  <si>
    <t>685767</t>
  </si>
  <si>
    <t>Analytical Instruments (Solid,Liquid,Gas,Plasma,Energy; see also Sensors); Biological Signature (i.e.,Signs Of Life); Chemical/Environmental (see also Biological Health/Life Support),energy,see also Sensors),Biological Signature (i.e.,Signs Of Life),Chemical/Environmental (see also Biological Health/Life Support)</t>
  </si>
  <si>
    <t>Los Gatos Research (LGR) proposes to employ Off-Axis ICOS to develop triple-isotope water analyzers for lunar and other extraplanetary exploration.  This instrument will provide highly accurate quantification of dD, d18O, and d17O to better than &amp;#177 0.3 0/00,  &amp;#177 0.1 0/00, and  &amp;#177 0.15 0/00 respectively with minimal calibration or consumable standards.  Moreover, due to the inherent benefits of Off-Axis ICOS, the analyzer will be selective, robust, and economical.  In addition to being a strong candidate for extraplanetary exploration, the instrument will be deployed for field testing and research by scientists in NASA's Space Science and Astrobiology Division.</t>
  </si>
  <si>
    <t>Stottler Henke Associates, Inc.</t>
  </si>
  <si>
    <t>Visual Data Mining of Robot Performance Data</t>
  </si>
  <si>
    <t>114827</t>
  </si>
  <si>
    <t>NNX13CA04C</t>
  </si>
  <si>
    <t>July 31, 2015</t>
  </si>
  <si>
    <t>X7.01</t>
  </si>
  <si>
    <t>699382</t>
  </si>
  <si>
    <t>608176715</t>
  </si>
  <si>
    <t>www.stottlerhenke.com</t>
  </si>
  <si>
    <t>1670 South Amphlett Blvd., Suite 310</t>
  </si>
  <si>
    <t>San Mateo</t>
  </si>
  <si>
    <t>94402-2513</t>
  </si>
  <si>
    <t xml:space="preserve">Nate Henke </t>
  </si>
  <si>
    <t>(650) 931-2700</t>
  </si>
  <si>
    <t>nhenke@stottlerhenke.com</t>
  </si>
  <si>
    <t xml:space="preserve">James Ong </t>
  </si>
  <si>
    <t>ong@stottlerhenke.com</t>
  </si>
  <si>
    <t>Robotics (see also Control &amp; Monitoring; Sensors); Command &amp; Control; Process Monitoring &amp; Control; Diagnostics/Prognostics,Robotics (see also Control &amp; Monitoring,Sensors),Command &amp; Control,Process Monitoring &amp; Control,Diagnostics/Prognostics</t>
  </si>
  <si>
    <t>We propose to design and develop VDM/RP, a visual data mining system that will enable analysts to acquire, store, query, analyze, and visualize recent and historical robot performance data. During mission operations, these capabilities will enable operators to more quickly and accurately detect and interpret data patterns that support or rebut candidate diagnoses or hypotheses about robot problems. During robot system development and experimentation, VDM/RP will enable analysts and robot designers to review robot test data to create and refine models that specify quantitative relationships among robot system health and status variables that hold for nominal and off-nominal modes.  Key innovations include interactive arrays of timelines and graphs for visualizing multivariate, time-oriented data, temporal queries to search for significant data patterns, and intelligent assistance to simplify user selection of data, analyses, and visualizations. During Phase I, we prototyped visualizations to analyze K10 rover LIDAR scan failures. During Phase II, we will develop three successively more capable versions of VDM/RP for test usage and evaluation by NASA's Intelligent Robotics Group.</t>
  </si>
  <si>
    <t>Industrial Measurement Systems Inc.</t>
  </si>
  <si>
    <t>Temperature, Heat Flux and Recession Sensing for Ablative Thermal Protection Systems</t>
  </si>
  <si>
    <t>114137</t>
  </si>
  <si>
    <t>NNX13CA05C</t>
  </si>
  <si>
    <t>January 02, 2013</t>
  </si>
  <si>
    <t>February 29, 2016</t>
  </si>
  <si>
    <t>X9.01</t>
  </si>
  <si>
    <t>741794</t>
  </si>
  <si>
    <t>927258277</t>
  </si>
  <si>
    <t>www.imsysinc.com</t>
  </si>
  <si>
    <t>2760 Beverly Drive, Unit 4</t>
  </si>
  <si>
    <t>Aurora</t>
  </si>
  <si>
    <t>60502-8604</t>
  </si>
  <si>
    <t xml:space="preserve">Donald Yuhas </t>
  </si>
  <si>
    <t>(630) 236-5901</t>
  </si>
  <si>
    <t>dyuhas@imsysinc.com</t>
  </si>
  <si>
    <t>Ablatives; Composites; Multifunctional/Smart Materials; Aerodynamics; Analytical Methods; Entry,Descent,&amp; Landing (see also Planetary Navigation,Tracking,&amp; Telemetry); Spacecraft Design,Construction,Testing,&amp; Performance (see also Engineering; Testing &amp; Evaluation); Spacecraft Instrumentation &amp; Astrionics (see also Communications; Control &amp; Monitoring; Information Systems); Condition Monitoring (see also Sensors); Characterization; Models &amp; Simulations (see,&amp; Landing (see also Astronautics); Ablative Propulsion; Acoustic/Vibration; Thermal; Destructive Testing; Nondestructive Evaluation (NDE; NDT); Simulation &amp; Modeling,Ablatives,Composites,Multifunctional/Smart Materials,Aerodynamics,Analytical Methods,Entry,&amp; Telemetry),Spacecraft Design,&amp; Performance (see also Engineering,Testing &amp; Evaluation),Spacecraft Instrumentation &amp; Astrionics (see also Communications,Control &amp; Monitoring,Information Systems),Condition Monitoring (see also Sensors),characterization,Models &amp; Simulations (see also Testing &amp; Evaluation),Quality/Reliability,&amp; Landing (see also Astronautics),Ablative Propulsion,Acoustic/Vibration,thermal,Destructive Testing,Nondestructive Evaluation (NDE,NDT),Simulation &amp; Modeling</t>
  </si>
  <si>
    <t>The Phase I program demonstrated the efficacy of real-time of ultrasonic recession measurements on low density TPS materials.  Measurements on internal echoes established the feasibility of non-intrusive temperature measurements.  In the Phase II program we will continue to improve, optimize, and extend the technology.  Sensors with better elevated temperature performance will be developed and configured for ablation measurements.  Instrumentation with improved low frequency and more robust time-of flight algorithms will be incorporated into the system.  Configurations with multiple sensors suitable for mapping recession profiles will be evaluated.  The measurement technique will be applied and measurement results verified through a series of ablation tests where the real-time recession data will be quantitatively compared to that obtained from post-ablation analysis.</t>
  </si>
  <si>
    <t>VECNA TECHNOLOGIES INC.</t>
  </si>
  <si>
    <t>Automatic Video-based Motion Analysis</t>
  </si>
  <si>
    <t>115304</t>
  </si>
  <si>
    <t>NNX13CA06C</t>
  </si>
  <si>
    <t>August 31, 2015</t>
  </si>
  <si>
    <t>X15.01</t>
  </si>
  <si>
    <t>860000</t>
  </si>
  <si>
    <t>094078958</t>
  </si>
  <si>
    <t>www.vecna.com</t>
  </si>
  <si>
    <t>6404 Ivy Lane, Suite 500</t>
  </si>
  <si>
    <t>Greenbelt</t>
  </si>
  <si>
    <t>20770-1423</t>
  </si>
  <si>
    <t xml:space="preserve">Alan Vail </t>
  </si>
  <si>
    <t>Deputy General Counsel</t>
  </si>
  <si>
    <t>(617) 674-8247</t>
  </si>
  <si>
    <t>avail@vecna.com</t>
  </si>
  <si>
    <t xml:space="preserve">Ashwin Thangali </t>
  </si>
  <si>
    <t>(617) 864-0636</t>
  </si>
  <si>
    <t>Ashwin.thangali@vecna.com</t>
  </si>
  <si>
    <t>Intelligence; Man-Machine Interaction; Perception/Vision; Image Analysis; Image Processing,Intelligence,Man-Machine Interaction,Perception/Vision,Image Analysis,Image processing</t>
  </si>
  <si>
    <t>Understanding task performance and crew behavioral health is crucial to mission success and to the optimal design, development, and operation of next-generation spacecraft. Onboard resources, like a conventional 2D video camera, can capture crew motion and interaction; however, there is a critical need for a software tool that achieves unobtrusive, non-invasive, automatic analysis of crew activity from this footage.
The proposed automatic video-based motion analysis software (AVIMA) supports this R&amp;D effort by automatically processing and analyzing complex human motions in conventional 2D video without the use of specialized markers. Unlike many video analytics solutions, AVIMA goes beyond simple blob-based video analysis by tracking the geometric configuration of human body parts like the trunk, head, and limbs. This tracking enables human motion understanding algorithms to model and recognize complex human actions and interactions.
The resulting system will represent a substantial breakthrough providing benefits to an array of applications in video surveillance, human-computer interaction, human factors engineering, and robotics.</t>
  </si>
  <si>
    <t>UAS Demand Generation and Airspace Performance Impact Prediction</t>
  </si>
  <si>
    <t>115444</t>
  </si>
  <si>
    <t>NNX13CA07C</t>
  </si>
  <si>
    <t>December 19, 2012</t>
  </si>
  <si>
    <t>January 15, 2016</t>
  </si>
  <si>
    <t>A5.01</t>
  </si>
  <si>
    <t>849986</t>
  </si>
  <si>
    <t>125</t>
  </si>
  <si>
    <t>Air Transportation &amp; Safety; Analytical Methods; Models &amp; Simulations (see also Testing &amp; Evaluation); Software Tools (Analysis,Design),Air Transportation &amp; Safety,Analytical Methods,Models &amp; Simulations (see also Testing &amp; Evaluation),Software Tools (Analysis</t>
  </si>
  <si>
    <t>The key innovation of this effort is the development of future traffic demand for Uninhabited Aerial Systems (UAS) given the various missions they intend to fly, and thereafter populating a data warehouse with these projected flights that can be marketed to the aviation community.  We propose developing one flight demand set for each of twenty-five future years from the 2015 through 2040, incorporating nineteen of the proposed UAS missions (sixteen to be developed during Phase II and three already completed from the Phase I activity, for a total of 19 missions * 25 years = 475 demand sets available at the conclusion of the project).  In developing these demand sets, we are capitalizing on new technologies prototyped and demonstrated in Phase I of this project, in which our team demonstrated that credible flight demand sets for UAS missions can be developed using a combination of socioeconomic modeling combined with techniques derived from the activity-based modeling community.</t>
  </si>
  <si>
    <t>Mosaic ATM, Inc.</t>
  </si>
  <si>
    <t>Control by Exception for Tactical Departure Scheduling</t>
  </si>
  <si>
    <t>124368</t>
  </si>
  <si>
    <t>NNX13CA12C</t>
  </si>
  <si>
    <t>May 23, 2013</t>
  </si>
  <si>
    <t>November 23, 2013</t>
  </si>
  <si>
    <t>199941</t>
  </si>
  <si>
    <t>164558376</t>
  </si>
  <si>
    <t>52</t>
  </si>
  <si>
    <t>Suite 300</t>
  </si>
  <si>
    <t>Leesburg</t>
  </si>
  <si>
    <t>20175-5685</t>
  </si>
  <si>
    <t xml:space="preserve">Chris Stevenson </t>
  </si>
  <si>
    <t>(540) 454-7458</t>
  </si>
  <si>
    <t>stevenson@mosaicatm.com</t>
  </si>
  <si>
    <t xml:space="preserve">Kevin Day </t>
  </si>
  <si>
    <t>Principal Analyst</t>
  </si>
  <si>
    <t>(817) 797-7505</t>
  </si>
  <si>
    <t>kday@mosaicatm.com</t>
  </si>
  <si>
    <t>Air Transportation &amp; Safety; Sequencing &amp; Scheduling; Simulation &amp; Modeling</t>
  </si>
  <si>
    <t>Tactical Departure Scheduling (TDS) is a common activity in Air Traffic Control (ATC) in the National Airspace System (NAS) that requires significant coordination for individual flights and that has the potential to impose delay on impacted flights. Some of the delay that is imposed through the TDS process is necessary, but some of the delay may be unnecessary. The current TDS process is implemented through the Call for Release (CFR) process, which is also referred to as the Approval Request (APREQ) process. In this process, the Traffic Management Unit (TMU) informs the Air Traffic Control Tower (ATCT) that a specific group of flights cannot be cleared by the ATCT to take off until the departure release is approved by the TMU on an individual flight basis. When such CFR programs are in place, an ATC Specialist (ATCS) in the ATCT must contact the TMU via a voice line to request approval for a flight to depart. Once the TMU provides a release time window for the flight, the ATCS in the ATCT must then maneuver the flight to make sure that it takes off within the release time window, or else a new release time must be requested.The purpose of this proposal is to address research and development on the TDS by Exception process, or TDS-E. The TDS-E concept includes a computer automation system that monitors traffic demand in the en route streams of traffic, as well as demand of flights that will depart from airports under the en route stream and climb into the overhead stream. Instead of requiring all such departures to receive individual approval before they take off, under the TDS-E concept, the computer automation system will provide advisories to the TMU and to the ATCT to indicate when CFR procedures are required, and specifically which flights should be subject to CFR. Additional features of the TDS-E capability may provide guidance indicating that some of the normal CFR restrictions can be relaxed.</t>
  </si>
  <si>
    <t>Epsilon Lambda Electronics Corporation</t>
  </si>
  <si>
    <t>SPHERICAL COVERAGE DUAL MODE SENSOR FOR UAS SEPARATION ASSURANCE</t>
  </si>
  <si>
    <t>125591</t>
  </si>
  <si>
    <t>NNX13CA17P</t>
  </si>
  <si>
    <t>124782</t>
  </si>
  <si>
    <t>074569385</t>
  </si>
  <si>
    <t>www.epsilonlambda.com</t>
  </si>
  <si>
    <t>West Chicago</t>
  </si>
  <si>
    <t>60185-2687</t>
  </si>
  <si>
    <t xml:space="preserve">Robert Knox </t>
  </si>
  <si>
    <t>(630) 293-7118</t>
  </si>
  <si>
    <t>bobk@epsilonlambda.com</t>
  </si>
  <si>
    <t>Air Transportation &amp; Safety; Avionics (see also Control and Monitoring); Autonomous Control (see also Control &amp; Monitoring); Telemetry/Tracking (Cooperative/Noncooperative; see also Planetary Navigation,Tracking,&amp; Telemetry); Project Management; Prototyping; 3D Imaging; Display; Detectors (see also Sensors); Electromagnetic</t>
  </si>
  <si>
    <t>Proposed is a dual-mode sensor for use aboard unmanned aircraft for safe operation in the NAS that:1.	Incorporates high resolution Millimeter Wave radar with high resolution Electro-Optical sensor.2.	Achieves complete real time, full time spherical coverage around the UAS platform by employing two hemispherical dual mode sensors, one directed forward and one directed to the rear.[which exceeds the detection range and field-of-regard (FOR) for all nearby air platforms in FAA Regulation 7610.4 and other requirements from DOD/FAA documents].3.	Utilizes multiple coherent transceivers.4.	Meets SWaP and cost requirements for most UASs, including price (less than $3000 in quantity), size (less than 1 cubic feet), weight (less than 2 lb) and power (less than 10W).5.	Leverages as needed the Automatic Dependent Surveillance Broadcast (ADS-B), which will be implemented by the FAA in the NAS.6.	Considers aircraft that operate without ADS-B.7.	Performs multiple functions; including autonomous detection, tracking, predicting of future track and specification of collision avoiding maneuvers.8.	Is self-contained, with sensor capability combined with on-board computing and flight control system, yet can be operated with sense and avoid interoperability.</t>
  </si>
  <si>
    <t>Aptima, Inc.</t>
  </si>
  <si>
    <t>WINDSUN: Weather INformation Display Systems for UAS in the NAS</t>
  </si>
  <si>
    <t>125375</t>
  </si>
  <si>
    <t>NNX13CA18P</t>
  </si>
  <si>
    <t>122033</t>
  </si>
  <si>
    <t>967259946</t>
  </si>
  <si>
    <t>www.aptima.com</t>
  </si>
  <si>
    <t>Woburn</t>
  </si>
  <si>
    <t>01801-1765</t>
  </si>
  <si>
    <t xml:space="preserve">Thomas McKenna </t>
  </si>
  <si>
    <t>(781) 496-2443</t>
  </si>
  <si>
    <t>mckenna@aptima.com</t>
  </si>
  <si>
    <t xml:space="preserve">Ronald Storm </t>
  </si>
  <si>
    <t>Director of Dayton Operations</t>
  </si>
  <si>
    <t>(937) 490-8018</t>
  </si>
  <si>
    <t>rstorm@aptima.com</t>
  </si>
  <si>
    <t>Air Transportation &amp; Safety; Man-Machine Interaction; Display; Data Input/Output Devices (Displays,Storage)</t>
  </si>
  <si>
    <t>NASA is leading a large-scale effort to conduct research, develop standards, and integrate technologies to facilitate the insertion of Unmanned Aircraft Systems (UAS) into the National Airspace System (NAS). One area of development to support this effort is the adaptation of existing weather technologies for manned cockpits for use in UAS ground control stations (GCSs). However, the lack of a defined concept of operations (ConOps) and specific GCS technologies for UAS integration in the NAS present challenges for proposed weather information systems. Aptima proposes to develop WINDSUN (Weather Information Display System for UAS in the NAS) as a flexible system architecture and innovative library of platform-agnostic interaction methods to support integration with various ConOps and GCS technologies. A successful Phase I effort will include: (1) a use case with a ConOps to define the core set of tasks around which the design is built; (2) an innovative system architecture that is adaptable to multiple workflows; (3) user interface designs for interaction and visualization; (4) a demonstrable proof of concept physical prototype; and (5) transition plans (implementation, evaluation, and commercialization) for WINDSUN. Phase II efforts, including (1) GCS integration, (2) experimental evaluation, and (3) transition to operational environments.</t>
  </si>
  <si>
    <t>The Innovation Laboratory, Inc.</t>
  </si>
  <si>
    <t>Weather Information Services Supporting Civilian UAS Operations</t>
  </si>
  <si>
    <t>124218</t>
  </si>
  <si>
    <t>NNX13CA19P</t>
  </si>
  <si>
    <t>124089</t>
  </si>
  <si>
    <t>802036496</t>
  </si>
  <si>
    <t>Portland</t>
  </si>
  <si>
    <t>97201-2265</t>
  </si>
  <si>
    <t xml:space="preserve">Michelle Camarda </t>
  </si>
  <si>
    <t>(503) 242-1761</t>
  </si>
  <si>
    <t>Michelle.Camarda@gmail.com</t>
  </si>
  <si>
    <t xml:space="preserve">Jimmy Krozel </t>
  </si>
  <si>
    <t>Chief Scientist</t>
  </si>
  <si>
    <t>Jimmy.Krozel@gmail.com</t>
  </si>
  <si>
    <t>Air Transportation &amp; Safety; Autonomous Control (see also Control &amp; Monitoring); Condition Monitoring (see also Sensors); Teleoperation; Data Fusion</t>
  </si>
  <si>
    <t>We build a system that supports the weather information needs of  Unmanned Aircraft Systems (UAS) planning to fly in the National Airspace System (NAS).  This weather information service will supply information to UAS Ground Control Stations (GCSs) from the Next Generation Air Transportation System (NextGen) 4D Weather Data Cube, the Single Authoritative Source (SAS) for aviation weather information, and associated modules which will determine the impacts that weather will have on the UAS. A centralized distribution system, based on a Service Oriented Architecture (SOA), provides weather and constraint information to airlines and pilots (including UAS operators) - the design follows JPDO guidelines.   In NextGen, the design goal is for all aircraft flying in the NAS (including UASs) to have a consistent set of weather constraints.</t>
  </si>
  <si>
    <t>FACET as a Collaborative, Open Source UAS Research Platform</t>
  </si>
  <si>
    <t>124155</t>
  </si>
  <si>
    <t>NNX13CA20P</t>
  </si>
  <si>
    <t>Air Transportation &amp; Safety; Man-Machine Interaction; Command &amp; Control; Models &amp; Simulations (see also Testing &amp; Evaluation); Simulation &amp; Modeling</t>
  </si>
  <si>
    <t>We build a tool that accelerates Research and Development (R &amp;amp; D) aimed at introducing Unmanned Aircraft Systems (UAS) into the National Airspace System (NAS).  In the proposed effort, FACET will form the basis of a collaborative R &amp;amp; D platform, an environment where users can share open source software modules (software and data sets developed to reside outside the FACET Application Programmers Interface (API)) between users at the same or different universities, so that each user can benefit from the open source software and data contributions of others.  Thus, when a student who has never used FACET before enters into a collaborative study of UAS integration in the NAS, he/she is able to download open source software and data to get going on rich R &amp;amp; D experiment without having to start from scratch.  A student can download weather data sets, Special Use Airspace (SUA) data, air traffic demand data, UAS models (e.g., Base of Aircraft Data (BADA)) and flight plans, metrics, or anything that is posted on the open source library, to get a &amp;quot;running start&amp;quot; with R &amp;amp; D.  When completing innovative modules outside the API, the student can post software to the open source repository for others to benefit.  This collaborative environment will also allow for FACET-based research to be performed in a distributed manner?where simulations at one university may be run with models and parameters provided by other users at different universities, and the results posted back to the common repository for all users to share.  This open-source collaborative platform is demonstrated on R &amp;amp; D problems aimed at introducing</t>
  </si>
  <si>
    <t>Continuum Dynamics, Inc.</t>
  </si>
  <si>
    <t>High-Order Aeromechanics Model Support for Rotorcraft Conceptual Design</t>
  </si>
  <si>
    <t>125144</t>
  </si>
  <si>
    <t>NNX13CA22P</t>
  </si>
  <si>
    <t>A3.07</t>
  </si>
  <si>
    <t>124976</t>
  </si>
  <si>
    <t>096857313</t>
  </si>
  <si>
    <t>23</t>
  </si>
  <si>
    <t>www.continuum-dynamics.com</t>
  </si>
  <si>
    <t>Ewing</t>
  </si>
  <si>
    <t>08618-2302</t>
  </si>
  <si>
    <t xml:space="preserve">Barbara Agans </t>
  </si>
  <si>
    <t>(609) 538-0444</t>
  </si>
  <si>
    <t>barbara@continuum-dynamics.com</t>
  </si>
  <si>
    <t xml:space="preserve">Robert M McKillip </t>
  </si>
  <si>
    <t>bob@continuum-dynamics.com</t>
  </si>
  <si>
    <t>Aerodynamics; Air Transportation &amp; Safety; Models &amp; Simulations (see also Testing &amp; Evaluation); Software Tools (Analysis,Design)</t>
  </si>
  <si>
    <t>Conceptual design tools for rotorcraft are used to size vehicles for intended flight operations, as well as reveal trends on the relative benefits certain configuration choices have on the resulting aircraft performance.  This information is useful for indicating potentially valuable areas for further technology development that would enhance rotorcraft capabilities.  These tools must therefore contain models of subcomponents that are sufficiently accurate to capture current rotorcraft technology performance metrics, but with suitably simplified models to permit rapid re-calculation as befits an optimization scheme.  If subcomponent models are insufficient or lacking, they may be built up using simplified models or empirical relations derived from more detailed, comprehensive codes.  This approach permits the rapid analysis turn-around required of a sizing program while still capturing the trending information available from the more detailed analysis tool.  In the proposed Phase I program, CDI plans to use its full-span free wake analysis tool, the CHARM Module, to investigate approaches for adding this analysis capability to rotorcraft conceptual design software, specifically to extend options for aerodynamic performance modeling, computation of handling qualities metrics, and assessment of acoustic emissions.  NASA has recently made available a sizing code named NDARC (for NASA Design and Analysis of Rotorcraft), which has a modular framework to permit the inclusion of different or additional subcomponent models in its operation as proposed here for development.  Phase I will investigate the addition of these features in that conceptual design code as a convenient demonstration of the viability of this approach.</t>
  </si>
  <si>
    <t>Low Temperature Trash Gasification Reactor</t>
  </si>
  <si>
    <t>125037</t>
  </si>
  <si>
    <t>NNX13CA23P</t>
  </si>
  <si>
    <t>H1.01</t>
  </si>
  <si>
    <t>124998</t>
  </si>
  <si>
    <t>http://www.tda.com</t>
  </si>
  <si>
    <t>12345 W. 52nd Ave.</t>
  </si>
  <si>
    <t>80033-1916</t>
  </si>
  <si>
    <t xml:space="preserve">John Wright </t>
  </si>
  <si>
    <t>Chief Technology Officer</t>
  </si>
  <si>
    <t>krhodus@tda.com</t>
  </si>
  <si>
    <t xml:space="preserve">Robert Copeland </t>
  </si>
  <si>
    <t>Principal Engineer</t>
  </si>
  <si>
    <t>(303) 940-2323</t>
  </si>
  <si>
    <t>Copeland@tda.com</t>
  </si>
  <si>
    <t>Waste Storage/Treatment; In Situ Manufacturing; Resource Extraction; Fuels/Propellants</t>
  </si>
  <si>
    <t>Converting in-situ resources into propellants, energy storage reactants, or other useful products at the site of exploration, known as in-situ resource utilization (ISRU), instead of transporting these supplies from Earth can significantly reduce the cost and risk of human exploration while at the same time enabling new mission concepts and long term exploration sustainability. NASA needs innovative gasification reactors to convert trash into useful intermediate products such as carbon dioxide and water, which can ultimately be used to make methane and oxygen for propulsion and energy generation applications.  Unfortunately, partial oxidation reactors and incinerators that might be used to reduce trash to useful products operate at high temperatures and also create ash, tar and other undesirable by-products.  TDA Research has developed a low temperature (&amp;lt;135 degrees C) ozone oxidation process that efficiently and cleanly converts trash into carbon dioxide and water.  These intermediate products can then be delivered to a Sabatier reactor for the production of methane and oxygen.  However, our reactor was designed for use on the moon or Mars whereas future spacecraft will need systems able to function in zero-g and micro-g environments.  Therefore, TDA proposes to develop a trash gasification reactor that uses our ozone oxidation process and will work in the absence of gravity.  In this project we will conduct the analysis and experiments to design the reactor.</t>
  </si>
  <si>
    <t>Adventium Enterprises, LLC</t>
  </si>
  <si>
    <t>Constraint-Checking Editor for Procedure Tracking (ConCEPT)</t>
  </si>
  <si>
    <t>125433</t>
  </si>
  <si>
    <t>NNX13CA24P</t>
  </si>
  <si>
    <t>H6.01</t>
  </si>
  <si>
    <t>123771</t>
  </si>
  <si>
    <t>165988937</t>
  </si>
  <si>
    <t>www.adventiumlabs.com</t>
  </si>
  <si>
    <t>55401-2551</t>
  </si>
  <si>
    <t xml:space="preserve">Kyle Nelson </t>
  </si>
  <si>
    <t>(612) 280-9843</t>
  </si>
  <si>
    <t>kyle.nelson@adventiumlabs.com</t>
  </si>
  <si>
    <t xml:space="preserve">Mark S Boddy </t>
  </si>
  <si>
    <t>(651) 442-4109</t>
  </si>
  <si>
    <t>mark.boddy@adventiumlabs.com</t>
  </si>
  <si>
    <t>Tools/EVA Tools; Autonomous Control (see also Control &amp; Monitoring); Man-Machine Interaction; Health Monitoring &amp; Sensing (see also Sensors); Algorithms/Control Software &amp; Systems (see also Autonomous Systems); Command &amp; Control; Condition Monitoring (see</t>
  </si>
  <si>
    <t>Constructing, maintaining, and adapting operational procedures for manned space operations is a complex task, requiring the procedure author to satisfy constraints resulting from the system configuration, current state, and applicable flight rules. This Phase 1 SBIR project will establish the feasibility of the Constraint-Checking Editor for Procedure Tracking (ConCEPT), a constraint-checking system for procedures represented in the Procedure Representation Language (PRL) and authored in PrIDE. Using automated translation and Constraint Satisfaction Problem generation technologies developed on previous projects, ConCEPT will assist users in identifying conflicts and inconsistencies in procedures as they are developed.  The user edits a procedure in PrIDE, using procedure steps that have been annotated with information about resources and state changes.  Configuration information, current state, and flight rules are stored in and obtained from the System Description, an existing component of PrIDE.  As the procedure is being developed, ConCEPT automatically and continuously gathers appropriate constraints from the domain model and flight rules, translates them into a constraint satisfaction problem (CSP) which is then submitted to a CSP solver, which alerts the user to any violated constraints.  Phase I will define relevant scenarios of use, establish the applicability and feasibility of ConCEPT, and provide a proof-of-concept demonstration.</t>
  </si>
  <si>
    <t>Energid Technologies</t>
  </si>
  <si>
    <t>Robotic Mission Simulation Tool</t>
  </si>
  <si>
    <t>125254</t>
  </si>
  <si>
    <t>NNX13CA25P</t>
  </si>
  <si>
    <t>124987</t>
  </si>
  <si>
    <t>007341493</t>
  </si>
  <si>
    <t>19</t>
  </si>
  <si>
    <t>www.energid.com</t>
  </si>
  <si>
    <t>Cambridge</t>
  </si>
  <si>
    <t>02138-4946</t>
  </si>
  <si>
    <t xml:space="preserve">James Bacon </t>
  </si>
  <si>
    <t>(888) 547-4100</t>
  </si>
  <si>
    <t>jab@energid.com</t>
  </si>
  <si>
    <t xml:space="preserve">James D English </t>
  </si>
  <si>
    <t>jde@energid.com</t>
  </si>
  <si>
    <t>Analytical Methods; Autonomous Control (see also Control &amp; Monitoring); Robotics (see also Control &amp; Monitoring; Sensors); Models &amp; Simulations (see also Testing &amp; Evaluation); Software Tools (Analysis,Design); Vehicles (see also Autonomous Systems); Verification/Validation Tools; Simulation &amp; Modeling</t>
  </si>
  <si>
    <t>Energid Technologies proposes a software tool to predict robotic mission performance and support supervision of robotic missions even when environments and situations are profoundly unknown. It transcends common Monte Carlo simulations by supporting input parameters for which probability distributions are not available. Stochastic optimization is combined with randomized simulation to bound statistical measures of performance and convey the parameters giving the extreme scenarios.  It also provides 3D immersive presentation of those scenarios. The act of performing multiple simulation runs in real time is enabled by the fast simulation capability provided by Energid Technologies&amp;#039; existing software combined with the development of new algorithms and software. The new algorithms cover path planning, scene rendering, sensor modeling, and robot-terrain interaction modeling.  In the new software, automatic path planning is calculated using a combination of static and dynamic techniques.  Scene rendering for sensor modeling is implemented using fast ray tracing for low-update-rate sensors and ray-tracing-validated rasterization for fast-update-rate sensors.  Robot-terrain interaction is calculated through particle simulations implemented on graphics cards.  For maximum performance, the new software allows distribution of randomized simulation runs over multiple networked PCs and cloud-based clusters.  This combination of fast algorithms and statistical optimization offers a tool that provides new engineering insights and data. The software will be demonstrated on the example mission of searching for ice near near the southern lunar pole, giving evidence of the ability of the tool to support challenging relevant missions.</t>
  </si>
  <si>
    <t>Red Canyon Software</t>
  </si>
  <si>
    <t>Balancing Autonomous Spacecraft Activity Control with an Integrated Scheduler-Planner and Reactive Executive</t>
  </si>
  <si>
    <t>125202</t>
  </si>
  <si>
    <t>NNX13CA26P</t>
  </si>
  <si>
    <t>122776</t>
  </si>
  <si>
    <t>806586835</t>
  </si>
  <si>
    <t>28</t>
  </si>
  <si>
    <t>www.redcanyonengineering.com</t>
  </si>
  <si>
    <t>Denver</t>
  </si>
  <si>
    <t>80210-2562</t>
  </si>
  <si>
    <t xml:space="preserve">Kristin Thomas </t>
  </si>
  <si>
    <t>(303) 864-0556</t>
  </si>
  <si>
    <t>kristin.thomas@redcanyonsoftware.com</t>
  </si>
  <si>
    <t xml:space="preserve">Robert Radicevich </t>
  </si>
  <si>
    <t>Principal Software Engineer</t>
  </si>
  <si>
    <t>Bob@redcanyonengineering.com</t>
  </si>
  <si>
    <t>Autonomous Control (see also Control &amp; Monitoring); Algorithms/Control Software &amp; Systems (see also Autonomous Systems); Sequencing &amp; Scheduling; Characterization; Development Environments; Programming Languages</t>
  </si>
  <si>
    <t>Spacecraft operations demand a high level of responsiveness in dynamic environments. During operations, it is possible for unexpected events and anomalies to disrupt the mission schedule, and in the case of critical faults, even threaten the health and safety of the spacecraft.  Historically, it has been the responsibility of the mission operations team on the ground to issue command sequences and monitor spacecraft health and status to ensure that long-term science, engineering, and safety goals are achieved. Red Canyon Software is building upon previous designs for on-board, layered autonomous software flight systems employing continuous planning and command sequencing. The proposed innovation increases the robustness of on-board autonomy for space vehicle operation, while at the same time offers reductions in mission development costs by leveraging off of newer flight proven software technologies.  Also, developing, verifying, and validating spacecraft activity and constraint models for use with model-based autonomous planners and reactive sequencers are difficult and complex activities.  For robust, on-board autonomous systems with multiple layers of software performing varying levels of constraint checking prior to activity planning and command sequencing, more than one layer will need to be configured with the same model constraints.  To reduce the cost and risk of model development and use, a single, shared spacecraft domain model representation is proposed, along with development of a graphical editor that allows system engineers to easily encode domain information and that uses verification rules to detect inconsistencies or errors.</t>
  </si>
  <si>
    <t>JENTEK Sensors, Inc.</t>
  </si>
  <si>
    <t>NDE for Ablative Thermal Protection Systems</t>
  </si>
  <si>
    <t>125469</t>
  </si>
  <si>
    <t>NNX13CA27P</t>
  </si>
  <si>
    <t>H7.01</t>
  </si>
  <si>
    <t>124960</t>
  </si>
  <si>
    <t>018791827</t>
  </si>
  <si>
    <t>34</t>
  </si>
  <si>
    <t>www.jenteksensors.com</t>
  </si>
  <si>
    <t>Waltham</t>
  </si>
  <si>
    <t>02453-7013</t>
  </si>
  <si>
    <t xml:space="preserve">Joni Hatem </t>
  </si>
  <si>
    <t>(781) 373-9706</t>
  </si>
  <si>
    <t>joni.hatem@jenteksensors.com</t>
  </si>
  <si>
    <t xml:space="preserve">Andrew Washabaugh </t>
  </si>
  <si>
    <t>Sr. V.P., Research&amp;Develop.</t>
  </si>
  <si>
    <t>(781) 373-9743</t>
  </si>
  <si>
    <t>andy.washabaugh@jenteksensors.com</t>
  </si>
  <si>
    <t>Data Acquisition (see also Sensors); Nondestructive Evaluation (NDE; NDT)</t>
  </si>
  <si>
    <t>This program addresses the need for non-destructive evaluation (NDE) methods for quality assessment and defect evaluation of thermal protection systems (TPS), including permanently installed sensors for TPS condition, stress and temperature monitoring.  Novel linear drive eddy current methods are proposed for NDE of carbon-based TPS materials, such as three dimensional woven fiber composites and felts. Using a combination of physics-based models, multivariate inverse methods, high resolution imaging, and innovative sensor array constructs the developed methods will independently monitor the material characteristics of interest.  In Phase I, the focus is on enhancing and adapting methods developed for carbon-based composite structures and laminates and demonstrating feasibility of these enhanced methods for three-dimensional woven composites and felts.   JENTEK&amp;#039;s physics-based methods for diagnostics of layered media using MWM-Array technologies, including an eddy current micromechanical model extension for composites, have been demonstrated for condition stress and temperature monitoring.  MWM-Arrays have a linear drive that permits both scanning type imaging and permanent installation for  monitoring of anisotropic properties, temperature, and stresses at multiple depths.  The projected depth of the magnetic field into the test material can be adjusted through the sensor dimensions and excitation frequencies; this enables inspection of materials more than 1.0-in. thick and supports measuring far-side surface recession in ablator materials.  JENTEK delivered the MWM-Array solution used by NASA KSC on the Space Shuttle Leading Edge to detect damage of the Reinforced Carbon-Carbon (RCC) thermal protection tiles; thus JENTEK is well-positioned to deliver a practical TPS NDE solution.</t>
  </si>
  <si>
    <t>ElectroDynamic Applications, Inc.</t>
  </si>
  <si>
    <t>Fiber-Optic Pyrometer for Thermal Protection Systems</t>
  </si>
  <si>
    <t>125465</t>
  </si>
  <si>
    <t>NNX13CA28P</t>
  </si>
  <si>
    <t>124935</t>
  </si>
  <si>
    <t>610511334</t>
  </si>
  <si>
    <t>http://www.edapplications.com/</t>
  </si>
  <si>
    <t>48105-1570</t>
  </si>
  <si>
    <t xml:space="preserve">Jonathan Zagel </t>
  </si>
  <si>
    <t>(734) 786-1434</t>
  </si>
  <si>
    <t>info@edapplications.com</t>
  </si>
  <si>
    <t xml:space="preserve">Christopher Davis </t>
  </si>
  <si>
    <t>Business Operations Manager</t>
  </si>
  <si>
    <t>zagel@edapplications.com</t>
  </si>
  <si>
    <t>Entry,Descent,&amp; Landing (see also Planetary Navigation,Tracking,&amp; Telemetry); Spacecraft Design,Construction,Testing,&amp; Performance (see also Engineering; Testing &amp; Evaluation); Entry,&amp; Landing (see also Astronautics); Optical; Thermal; Infrared; Diagnostics/Prognostics</t>
  </si>
  <si>
    <t>Surface temperatures in atmospheric reentry simulations range from 1500-2300 K, while stagnation temperature on the leading edge of a Mach 6 flight vehicle at 25 km altitude is 1817 K.  Sensors that can operate at temperatures well above 1273 K are needed to provide reliable validation data for TPS modeling and design tools.We propose to develop a low-intrusive fiber-optical pyrometer capable of measuring temperature profiles within an ablating thermal protection system (TPS).  In this concept a bundle of parallel sapphire fibers is embedded in a step-wise manner into a multilayered &amp;quot;plug&amp;quot; of TPS material.   The sensing tip of each fiber consists of a metallic coating, forming an isothermal cavity; graybody emission from this cavity is transmitted through the fiber to a fiber-optic multiplexer, and thence to a compact near-infrared (NIR) spectrometer.   By fitting the thermal spectrum from the shortest fiber to a Planck distribution (adjusted to account for spectral absorption in the sapphire fiber), a cold-side temperature can be inferred first.  The next longest fiber can use this temperature to estimate the distorting effects of self-emission in the heated fiber.  Sequential evaluation of fiber tip temperatures at known locations along the bundle will allow effective estimation of temperature gradient and subsequent calculation of heat flux.The proposed fiber-optic sensors are thermally and physically robust, lightweight, electrically passive, and immune to electromagnetic and radio-frequency interference.  Additionally, our proposed fiber-optic pyrometer is optimized for high temperatures.  As the TPS-embedded sensing tip temperature increases, the wavelength peak for the thermal emission spectrum moves from 2634 nm (at 1000 K) to 1260 nm (at the sapphire melting point of 2300 K), while the integrated spectral intensity increases as the 4th power of the temperature.  Both effects improve the pyrometer signal-to-noise ratio.</t>
  </si>
  <si>
    <t>Materials Research and Design</t>
  </si>
  <si>
    <t>Calculation of Effective Material Strengths for 3D Woven Hybrid Preforms and Composites</t>
  </si>
  <si>
    <t>125333</t>
  </si>
  <si>
    <t>NNX13CA29P</t>
  </si>
  <si>
    <t>124761</t>
  </si>
  <si>
    <t>966563884</t>
  </si>
  <si>
    <t>22</t>
  </si>
  <si>
    <t>www.m-r-d.com</t>
  </si>
  <si>
    <t>Wayne</t>
  </si>
  <si>
    <t>19087-1858</t>
  </si>
  <si>
    <t xml:space="preserve">Kerry Hopp </t>
  </si>
  <si>
    <t>(610) 964-9000</t>
  </si>
  <si>
    <t>kerry.hopp@m-r-d.com</t>
  </si>
  <si>
    <t>Analytical Methods; Aerobraking/Aerocapture; Entry,Descent,&amp; Landing (see also Planetary Navigation,Tracking,&amp; Telemetry); Spacecraft Design,Construction,Testing,&amp; Performance (see also Engineering; Testing &amp; Evaluation); Characterization; Models &amp; Simulations (see also Testing &amp; Evaluation); Software Tools (Analysis,Design); Composites; Polymers; Verification/Validation Tools; Simulation &amp; Modeling</t>
  </si>
  <si>
    <t>Current NASA programs, such as Adaptable, Deployable Entry and Placement Technology (ADEPT) and Woven Thermal Protection Systems (WTPS) are looking to fill a gap in ablative TPS for future missions to Venus and Saturn, human missions beyond Lunar, and Mars Sample Return Missions.  Both of these programs rely on the use of 3D woven carbon fiber preforms.  Therefore, there is a need to be able to predict the properties and performance of a woven material.  Validation of predictive modeling tools would allow for the use of these tools to design and optimize the 3D weaves, significantly reducing the cost of fabrication and testing of a variety of configurations. While there are proven tools for the prediction of laminate composite properties, textile composites are relatively new materials and much less effort has been focused on modeling this class of materials. Materials Research &amp;amp; Design (MR &amp;amp; D) has experience in working with and designing 3D woven preforms for use in composite material reinforcement and has developed a suite of analytical tools to define the detailed geometry of 3D woven preforms for use in calculating material properties.  However, these tools currently do not have the capability to predict material strengths.  Within the proposed Phase I effort, MR &amp;amp; D will enhance the existing tool by incorporating the ability to calculate material strengths of 3D weaves.  Strength predictions will be made for two different 3D woven hybrid preform reinforced phenolic panels and compared to measured test data for validation.</t>
  </si>
  <si>
    <t>Aspen Aerogels, Inc.</t>
  </si>
  <si>
    <t>Flexible Ablative Aerogel TPS Materials for Planetary Aerocapture and Entry</t>
  </si>
  <si>
    <t>124955</t>
  </si>
  <si>
    <t>NNX13CA30P</t>
  </si>
  <si>
    <t>124814</t>
  </si>
  <si>
    <t>012924069</t>
  </si>
  <si>
    <t>aerogel.com</t>
  </si>
  <si>
    <t>Northborough</t>
  </si>
  <si>
    <t>01532-2501</t>
  </si>
  <si>
    <t xml:space="preserve">George Gould </t>
  </si>
  <si>
    <t>(508) 691-1161</t>
  </si>
  <si>
    <t>contracts@aerogel.com</t>
  </si>
  <si>
    <t xml:space="preserve">David J Mihalcik </t>
  </si>
  <si>
    <t>(508) 691-1163</t>
  </si>
  <si>
    <t>dmihalcik@aerogel.com</t>
  </si>
  <si>
    <t>Entry,Descent,&amp; Landing (see also Planetary Navigation,Tracking,&amp; Telemetry); Aerogels; Ceramics; Composites; Nanomaterials; Polymers; Isolation/Protection/Shielding (Acoustic,Ballistic,Dust,Radiation,Thermal)</t>
  </si>
  <si>
    <t>Renewed interest in missions to explore other planets has created a need for higher performance thermal protection systems (TPS) capable of shielding spacecraft from the severe heating encountered during hypersonic flight through planetary atmospheres.  Additional advances in the robustness, reliability, and survivability of single and dual heating exposures are desired while maintaining mass and thickness requirements. The ability to decelerate high-mass entry vehicles relies on flexible or deployable aeroshells which offer an approach for achieving larger aeroshell surface areas than otherwise attainable.    A flexible TPS is required that is capable of surviving reasonably high heat flux and durable enough to survive the rigors of construction, handling, and deployment.  Aspen Aerogels proposes to develop improved flexible ablative reinforced polymeric aerogels to meet this challenge.  During Phase I we will optimize the preparation methods to reduce thermal conductivity and increase flexibility and conduct a complete study of the aerogels&amp;#039; properties and capabilities.  The technology readiness level will progress from 2 to 3 during Phase 1.  Successful completion of a Phase II program will result in an optimized and scalable formulation for the aerogel component of flexible TPS and performance data which will be available for further commercialization efforts for the aerospace industry.</t>
  </si>
  <si>
    <t>Ultramet</t>
  </si>
  <si>
    <t>Continued Optimization of Low-Density Foam-Reinforced Ablatives for High-Velocity, High Heat Flux Earth Return Missions</t>
  </si>
  <si>
    <t>124895</t>
  </si>
  <si>
    <t>NNX13CA31P</t>
  </si>
  <si>
    <t>052405867</t>
  </si>
  <si>
    <t>68</t>
  </si>
  <si>
    <t>www.ultramet.com</t>
  </si>
  <si>
    <t>Pacoima</t>
  </si>
  <si>
    <t>91331-2210</t>
  </si>
  <si>
    <t xml:space="preserve">Craig Ward </t>
  </si>
  <si>
    <t>Engineering Administrative Mgr</t>
  </si>
  <si>
    <t>(818) 899-0236</t>
  </si>
  <si>
    <t>craig.ward@ultramet.com</t>
  </si>
  <si>
    <t xml:space="preserve">Brian E Williams </t>
  </si>
  <si>
    <t>Director Research Engineering</t>
  </si>
  <si>
    <t>brian.williams@ultramet.com</t>
  </si>
  <si>
    <t>Entry,Descent,&amp; Landing (see also Planetary Navigation,Tracking,&amp; Telemetry); Processing Methods; Aerogels; Ceramics; Coatings/Surface Treatments; Composites; Nonspecified; Polymers; Smart/Multifunctional Materials; Passive Systems</t>
  </si>
  <si>
    <t>In previous work for NASA, Ultramet and ARA Ablatives Laboratory developed and demonstrated advanced foam-reinforced carbon/phenolic ablators that offer substantially increased performance under high heat flux conditions and reduced weight relative to conventional ablators. The two-piece structure consisted of an ablative-filled foam front surface backed by Ultramet&amp;#039;s previously established and highly insulating aerogel-filled foam. Arcjet testing was performed at NASA Ames Research Center to heat flux levels exceeding 1000 W/cm2, with the results showing a significantly reduced ablation rate compared to conventional chopped fiber ablators, and ablation behavior comparable to FM5055 at just one-third the density. It is apparent that the foam helps retain the char layer by physical reinforcement and/or that the network of interconnected passages allows pyrolysis gases to escape with less disruption of the char layer. In this project, Ultramet will team with ARA Ablatives for ablative infiltration of Ultramet foams and Materials Research and Design for ablation analysis, to continue optimization of foam-reinforced ablatives by focusing on two primary areas. The ablator formulation infiltrated into the foam will be modified to maximize heat flux capability consistent with NASA Earth return requirements (1500-2500 W/cm2), and a single-piece foam TPS structure will be developed rather than separate ablative- and aerogel-filled foam sections. Preliminary mechanical and thermal testing will be performed to support design and analysis and, depending on availability, initial ablation tests may be conducted at the Sandia Solar Tower Facility. High heat flux testing at the Air Force LHMEL facility or alternative would be performed in Phase II.</t>
  </si>
  <si>
    <t>MesoScribe Technologies, Inc.</t>
  </si>
  <si>
    <t>Recession-Tolerant Heat Flux Sensors for Thermal Protection Systems</t>
  </si>
  <si>
    <t>124710</t>
  </si>
  <si>
    <t>NNX13CA32P</t>
  </si>
  <si>
    <t>124999</t>
  </si>
  <si>
    <t>083265558</t>
  </si>
  <si>
    <t>www.mesoscribe.com</t>
  </si>
  <si>
    <t>St. James</t>
  </si>
  <si>
    <t>11790-1514</t>
  </si>
  <si>
    <t xml:space="preserve">Jeff Brogan </t>
  </si>
  <si>
    <t>(631) 686-5710</t>
  </si>
  <si>
    <t>jbrogan@mesoscribe.com</t>
  </si>
  <si>
    <t xml:space="preserve">Rob Greenlaw </t>
  </si>
  <si>
    <t>VP&amp;Quality Manager</t>
  </si>
  <si>
    <t>(714) 894-8400</t>
  </si>
  <si>
    <t>rgreenlaw@mesoscribe.com</t>
  </si>
  <si>
    <t>Entry,Descent,&amp; Landing (see also Planetary Navigation,Tracking,&amp; Telemetry); Spacecraft Design,Construction,Testing,&amp; Performance (see also Engineering; Testing &amp; Evaluation); Spacecraft Instrumentation &amp; Astrionics (see also Communications; Control &amp; Monitoring; Information Systems); Condition Monitoring (see also Sensors); Manufacturing Methods; Materials (Insulator,Semiconductor,Substrate); Characterization; Processing Methods; Coatings/Surface Treatments; Composites; Smart/Multifunctional Materials; Entry,&amp; Landing (see also Astronautics); Thermal; Destructive Testing; Diagnostics/Prognostics</t>
  </si>
  <si>
    <t>The Phase I project will develop a suite of diagnostic sensors using Direct Write technology to measure temperature, surface recession depth, and heat flux of an ablative thermal protection system (TPS) in real time, which can be integrated to support TPS evaluation and in-situ diagnostics during planetary entry.  Standalone heat flux sensors and those fabricated by direct deposition will be developed and demonstrated for integration within TPS materials for use in extreme re-entry conditions.  The intent is to use the sensors for real time heat flux measurements to validate new materials and systems, as well as for flight structures where space and accessibility are limited.  Methods for incorporating thermocouples, heat flux and recession sensors using Direct Write technology will be developed to provide accurate sensing capabilities.  Notably, recession tolerant heat flux sensors will be designed and fabricated to demonstrate feasibility of this new heat flux sensor technology and subsequent instrumentation capability for TPS.</t>
  </si>
  <si>
    <t>Test Methods for the Determination of Anisotropic Compliances in 3D Woven Preforms for Ablative TPS</t>
  </si>
  <si>
    <t>124622</t>
  </si>
  <si>
    <t>NNX13CA33P</t>
  </si>
  <si>
    <t>124995</t>
  </si>
  <si>
    <t xml:space="preserve">Brian Sullivan </t>
  </si>
  <si>
    <t>Director</t>
  </si>
  <si>
    <t>(610) 964-6131</t>
  </si>
  <si>
    <t>brian.sullivan@m-r-d.com</t>
  </si>
  <si>
    <t xml:space="preserve">Craig Iwano </t>
  </si>
  <si>
    <t>craig.iwano@m-r-d.com</t>
  </si>
  <si>
    <t>Analytical Methods; Entry,Descent,&amp; Landing (see also Planetary Navigation,Tracking,&amp; Telemetry); Models &amp; Simulations (see also Testing &amp; Evaluation); Image Analysis; Textiles; Simulation &amp; Modeling</t>
  </si>
  <si>
    <t>Based on the recent success of the Mars Exploration Program and the Mars Science Laboratory mission, NASA has a desire to expand on the technology developed under each effort in order to increase future mission capabilities, namely an increase in payload capacity for entry to Mars, Venus and other Outer-Planets. Such a goal requires an innovative solution to the vehicle&amp;#039;s entry, decent and landing system (EDL). In order to address this goal,NASA has recently invested in the development of low ballistic coefficient aeroshell technology concepts which typically consist of a flexible 3D woven carbon cloth that can be stowed during flight and deployed to serve as a semi-rigid aeroshell on atmospheric entry. The ability of individual groups of fibers within yarn bundles to undulate in multiple orientations relative to the major axis of the yarn bundle results in full anisotropy for the 3D woven preforms. In addition to adding more complexity to the accompanying analytical models, the testing of such materials is also complicated as compared to isotropic and transversely orthotropic materials.  Within the proposed Phase I effort, Materials Research &amp;amp; Design will develop test methods for the materials characterization of a hybrid, woven 3D fabric for use in a flexible TPS application. The program willinvolve analytical, fabrication and experimental tasks to achieve the overall program goal of maturing technologies for advanced EDL systems. A few select tests will be performed at Southern Research Institute with strain data being captured for use in the anisotropic compliance matrix calculations. Finite element simulations, using a homogeneous representation of the anisotropic material, will be used to simulate each test and aide in the design of test specimens sufficient to generate measurable strain levels while simultaneously allowing the anisotropic material to deform naturally.</t>
  </si>
  <si>
    <t>NextGen Aeronautics, Inc.</t>
  </si>
  <si>
    <t>Ablative Ceramic Foam Based TPS</t>
  </si>
  <si>
    <t>124514</t>
  </si>
  <si>
    <t>NNX13CA34P</t>
  </si>
  <si>
    <t>124338</t>
  </si>
  <si>
    <t>106823607</t>
  </si>
  <si>
    <t>30</t>
  </si>
  <si>
    <t>Torrance</t>
  </si>
  <si>
    <t>90505-5341</t>
  </si>
  <si>
    <t xml:space="preserve">Zoltan Feher </t>
  </si>
  <si>
    <t>(310) 626-8384</t>
  </si>
  <si>
    <t>zfeher@nextgenaero.com</t>
  </si>
  <si>
    <t xml:space="preserve">Shiv Joshi </t>
  </si>
  <si>
    <t>CTO</t>
  </si>
  <si>
    <t>(310) 626-8360</t>
  </si>
  <si>
    <t>sjoshi@nextgenaero.com</t>
  </si>
  <si>
    <t>Processing Methods; Ceramics; Composites; Polymers; Isolation/Protection/Shielding (Acoustic,Ballistic,Dust,Radiation,Thermal); Structures; Destructive Testing; Simulation &amp; Modeling</t>
  </si>
  <si>
    <t>A novel composite material ablative TPS for planetary vehicles that can survive a dual heating exposure is proposed. NextGen&amp;#039;s TPS concept is a bi-layer functional composite. The top ablative layer is a two polymer composite layer formed in a conformal shape by infiltrating ablative polymer in a Si based polymeric foam with controlled pore size distribution.  This layer is for the aerocapture portion of the mission. Underneath it is a ceramic foam core sandwiched between a top ceramic ply and the bottom structural laminated composite substrate. This layer is for the entry portion of the mission. The Si based polymer foam core is similar to the top layer but is already pyrolyzed and is not infiltrated with ablative polymer. The proposed TPS when subjected to aerodynamic heating at high integrated heat loads the foam polymer structure pyrolyzes to the high temperature structure and the filled phenolic or epoxy resin will be charred and ablated. The TPS will be designed to minimize areal density while meeting bondline temperature and ablation rate requirements. The proposed TPS is easy to fabricate in aerodynamic body conformal shapes by simple manufacturing steps. The basis for the proposed concept is recent successful TPS development work performed by NextGen Aeronautics and the University of Washington under the Air Force program.</t>
  </si>
  <si>
    <t>Applied Spectra, Inc.</t>
  </si>
  <si>
    <t>ChemCam-like Spectrometer for Non-Contact Measurements of Key Isotopes</t>
  </si>
  <si>
    <t>124590</t>
  </si>
  <si>
    <t>NNX13CA37P</t>
  </si>
  <si>
    <t>S1.07</t>
  </si>
  <si>
    <t>124978</t>
  </si>
  <si>
    <t>147539378</t>
  </si>
  <si>
    <t>www.appliedspectra.com</t>
  </si>
  <si>
    <t>Fremont</t>
  </si>
  <si>
    <t>94538-6410</t>
  </si>
  <si>
    <t xml:space="preserve">Alexander Bolshakov </t>
  </si>
  <si>
    <t>(510) 657-7679</t>
  </si>
  <si>
    <t>alexandb@appliedspectra.com</t>
  </si>
  <si>
    <t xml:space="preserve">Alexander A Bolshakov </t>
  </si>
  <si>
    <t>Analytical Instruments (Solid,Liquid,Gas,Plasma,Energy; see also Sensors); Detectors (see also Sensors); Biological Signature (i.e.,Signs Of Life); Chemical/Environmental (see also Biological Health/Life Support); Optical/Photonic (see also Photonics); Ultraviolet; Visible</t>
  </si>
  <si>
    <t>This proposal addresses NASA SBIR topic S1.07 In Situ Sensors for Lunar and Planetary Science, particularly the need for measuring isotopic ratios of the key elements associated with the signs of life (H, C, N, O). We propose a non-contact optical instrument similar to ChemCam that will be capable of measuring not only complete elemental compositions but also isotopic abundances of the key elements in surface materials. We intend to utilize and further develop our recently published technology: Laser Ablation Molecular Isotopic Spectrometry (LAMIS). Our concept is simple, scientifically proven and already endorsed by two innovation awards we received. In Phase I, we concentrate on demonstrating the resolution and sensitivity required to determine these isotopes in synthetic samples and natural minerals relevant to Mars. The immediate focus is on Mars but our concept is also highly germane to future landing missions to the Moon, other planets and their moons, asteroids, and to a broad range of applications in ecology, agronomy, nuclear industry, radio-chemotherapy, forensics, security and other fields. We will advance the development to TRL4 by the end of Phase II with the further aim of integrating our LAMIS detector with a ChemCam-like instrument. The proposed instrument leverages and advances the technology developed for ChemCam. The added strength of measuring isotopes will greatly expand the capabilities of the ChemCam, which is now the most frequently used instrument onboard &amp;quot;Curiosity.&amp;quot; In Phase II, we will develop a breadboard prototype of the instrument that can be amended to measure other key isotopes (B, Cl, Mg, Ca, Sr, etc.). We plan further infusion in NASA missions and commercialization in Phases II-Ex and III. Our instrument can be used for stand-alone landing missions or for in situ sample characterization prior to sample return.</t>
  </si>
  <si>
    <t>Network-Based Parallel Retrieval Onboard Computing Environment for Sensor Systems Deployed on NASA Unmanned Aircraft Systems</t>
  </si>
  <si>
    <t>125691</t>
  </si>
  <si>
    <t>NNX13CA38P</t>
  </si>
  <si>
    <t>124990</t>
  </si>
  <si>
    <t>www.remotesensingsolutions.com</t>
  </si>
  <si>
    <t xml:space="preserve">James R Carswell </t>
  </si>
  <si>
    <t>President, Prin Sys Architect</t>
  </si>
  <si>
    <t>Data Acquisition (see also Sensors)</t>
  </si>
  <si>
    <t>Remote Sensing Solutions proposes to develop the Network-based Parallel Retrieval Onboard Computing Environment for Sensor Systems (nPROCESS) for deployment on NASA&amp;#039;s unmanned aircraft systems (UAS).  The nPROCESS will provide a compact, efficient, reconfigurable computing environment that will achieve unparalleled real-time data processing, acquisition and distribution to provide new observations and improved sensitivity; provide a test-bed for measurement and algorithm development and testing for future mission risk reduction and demonstration; produce critical information for real-time decision making; and facilitate a path to reduce risks and installation / operational costs for deployment of new and existing sensors on NASA UAS platforms.  The proposed innovations to realize nPROCESS are: (1) reconfigurable, object orientated system architecture that will provides far greater customization and expansion, (2) modularity at the hardware, firmware and software levels to adapt to the sensors needs at minimum cost and (3) high fidelity parallel processing and data distribution capabilities. Deployed with the HIWRAP on the NASA Global Hawk, nPROCESS will provide higher quality and real-time mapping of the three-dimensional wind profiles, ocean vector surface maps and precipitation winds within tropical cyclones.</t>
  </si>
  <si>
    <t>KALSCOTT Engineering, Inc.</t>
  </si>
  <si>
    <t>AirCore Reusable InSitu Sampler for CO2 and Trace Gas Measurements</t>
  </si>
  <si>
    <t>125148</t>
  </si>
  <si>
    <t>NNX13CA39P</t>
  </si>
  <si>
    <t>124223</t>
  </si>
  <si>
    <t>108339966</t>
  </si>
  <si>
    <t>KS</t>
  </si>
  <si>
    <t>Lawrence</t>
  </si>
  <si>
    <t>66046-0426</t>
  </si>
  <si>
    <t xml:space="preserve">Suman Saripalli </t>
  </si>
  <si>
    <t>VP- Business Development</t>
  </si>
  <si>
    <t>(785) 979-1116</t>
  </si>
  <si>
    <t>suman.saripalli@kalscott.com</t>
  </si>
  <si>
    <t xml:space="preserve">Tom Sherwood </t>
  </si>
  <si>
    <t>(785) 979-1113</t>
  </si>
  <si>
    <t>tom.sherwood@kalscott.com</t>
  </si>
  <si>
    <t>Aerodynamics; Autonomous Control (see also Control &amp; Monitoring); Telemetry/Tracking (Cooperative/Noncooperative; see also Planetary Navigation,Tracking,&amp; Telemetry); Teleoperation; Chemical/Environmental (see also Biological Health/Life Support)</t>
  </si>
  <si>
    <t>A novel design for an in situ air sampling sensor for CO2 and trace gases is proposed. The sensor, named AirCore, provides the advantages of existing in situ sensors (e.g. high resolution) but eliminates possible biases in analysis that often originate from imperfect measurement condition. The AirCore provides a significant savings in cost and weight while increasing the capabilities of existing in situ sensors. The AirCore system consists of the AirCore gas sampler and the support system to accomplish its high altitude (nominally 70,000+ ft.) mission. This support system includes the sensor launch and recovery components. The AirCore can be launched and recovered by a limited crew, which reduces the operational cost of the system.</t>
  </si>
  <si>
    <t>IllinoisRocstar, LLC</t>
  </si>
  <si>
    <t>Comprehensive Simulation Lifecycle Management for High Performance Computing Modeling and Simulation</t>
  </si>
  <si>
    <t>125015</t>
  </si>
  <si>
    <t>NNX13CA41P</t>
  </si>
  <si>
    <t>S5.01</t>
  </si>
  <si>
    <t>792045713</t>
  </si>
  <si>
    <t>www.illinoisrocstar.com</t>
  </si>
  <si>
    <t>61826-3001</t>
  </si>
  <si>
    <t xml:space="preserve">William Dick </t>
  </si>
  <si>
    <t>President&amp;CEO</t>
  </si>
  <si>
    <t>(217) 417-0885</t>
  </si>
  <si>
    <t>wdick@illinoisrocstar.com</t>
  </si>
  <si>
    <t xml:space="preserve">Mark D Brandyberry </t>
  </si>
  <si>
    <t>COO&amp;Sr Research Scientist</t>
  </si>
  <si>
    <t>(217) 265-6256</t>
  </si>
  <si>
    <t>mdbrandy@illinoisrocstar.com</t>
  </si>
  <si>
    <t>Models &amp; Simulations (see also Testing &amp; Evaluation); Software Tools (Analysis,Design); Data Modeling (see also Testing &amp; Evaluation)</t>
  </si>
  <si>
    <t>There are significant logistical barriers to entry-level high performance computing (HPC) modeling and simulation (M &amp;amp; S) users. Performing large-scale, massively parallel computations on modern supercomputing platforms is a very challenging task in and of itself. It requires huge amounts of analyst resources to construct datasets, transfer files, build codes, submit and monitor jobs, and analyze and archive results. This workflow requires significant attention to detail, and it is easy to miss steps, set up incorrect file or directory structures for datasets, spend inordinate effort to understand each computing platform and its unique job submission requirements, and decide how and where to archive potentially terabytes of simulation results. Collaboration among engineers is hampered by non-centralized storage of results, permission issues, and the sheer size of simulation result sets. Even for seasoned, veteran HPC users, the complexity of the overall HPC use process can be a barrier to daily use.We propose a system to streamline this workflow, provide audit trails for data used in simulations, code versions used, and storage locations of results, as well as integrating tools for file transfer, job submission, batch visualization, and other tasks that require engineer&amp;#039;s time that is better spent considering the simulation itself. Further, the proposed SLMIR application (Simulation Lifecycle Management?IllinoisRocstar) sets up the infrastructure for collecting simulation data across an organization or organizations, so that engineers and scientists may discover information generated by others in their research areas, potentially saving time and money by leveraging previous work and avoiding duplication. The envisioned system targets users of HPC tools in the field, rather than developers writing those tools, since engineers and scientists in manufacturing and engineering industries are heavily invested in the results of using the tools.</t>
  </si>
  <si>
    <t>PMaC Laboratories, Inc.</t>
  </si>
  <si>
    <t>Energy Efficiency Management Platform (E2MP)</t>
  </si>
  <si>
    <t>124194</t>
  </si>
  <si>
    <t>NNX13CA42P</t>
  </si>
  <si>
    <t>124598</t>
  </si>
  <si>
    <t>962467747</t>
  </si>
  <si>
    <t>www.pmaclabs.com</t>
  </si>
  <si>
    <t>Suite 130</t>
  </si>
  <si>
    <t>92131-1660</t>
  </si>
  <si>
    <t xml:space="preserve">Ronald Hawkins </t>
  </si>
  <si>
    <t>(858) 449-5408</t>
  </si>
  <si>
    <t>ronald.hawkins@pmaclabs.com</t>
  </si>
  <si>
    <t xml:space="preserve">Joshua Peraza </t>
  </si>
  <si>
    <t>(909) 292-6970</t>
  </si>
  <si>
    <t>joshua.peraza@pmaclabs.com</t>
  </si>
  <si>
    <t>Computer System Architectures; Development Environments</t>
  </si>
  <si>
    <t>The Energy Efficiency Management Platform (E2MP) is a power-aware, &amp;quot;Green&amp;quot; computing technology for managing energy consumption on High End Computing (HEC) systems while still achieving performance targets.The E2MP dynamically controls processor clock frequencies and voltages in a way as to minimize the energy required to complete the application run.The platform functions by running predictive analytics on application trace data and developing a customized frequency &amp;amp; voltage management scheme based on characteristics of the application and input set.The Phase I objective is to construct a technology demonstration of the platform using a computer server and workload (application) profile representative of NASA&amp;#039;s HEC environment.  The demonstration, based on an application of interest to NASA (OVERFLOW) will prove the feasibility of handling arbitrary input data sets and conducting statistical power modeling, laying the groundwork for further commercialization activities in Phase II.</t>
  </si>
  <si>
    <t>Accelogic, LLC</t>
  </si>
  <si>
    <t>Accelerating Communication-Intensive Applications via Novel Data Compression Techniques</t>
  </si>
  <si>
    <t>124118</t>
  </si>
  <si>
    <t>NNX13CA43P</t>
  </si>
  <si>
    <t>196122878</t>
  </si>
  <si>
    <t>11</t>
  </si>
  <si>
    <t>www.accelogic.com</t>
  </si>
  <si>
    <t>Weston</t>
  </si>
  <si>
    <t>33326-4040</t>
  </si>
  <si>
    <t xml:space="preserve">Juan Gonzalez </t>
  </si>
  <si>
    <t>(954) 888-4711</t>
  </si>
  <si>
    <t>juan.gonzalez@accelogic.com</t>
  </si>
  <si>
    <t>Models &amp; Simulations (see also Testing &amp; Evaluation); Quality/Reliability; Software Tools (Analysis,Design); Computer System Architectures; Data Modeling (see also Testing &amp; Evaluation); Data Processing; Verification/Validation Tools; Simulation &amp; Modeling</t>
  </si>
  <si>
    <t>Processor speed has traditionally grown at a rate faster than that ofcommunication speed in computer and supercomputer networks, and it isexpected that this trend will continue even stronger, as we move into theexascale age in the upcoming decade. This has resulted in what is known asthe &amp;quot;communication gap&amp;quot; for communication-bound HPC applications: theircommunication-to-computation time-ratio is so large, that the processorsremain mostly sub-utilized, with lots of &amp;quot;disposable&amp;quot; FLOPS available. Inthe last few years, scientists have proposed to use these disposable FLOPS(which otherwise would be wasted idling) to compress and decompress thecommunicated data so to effectively speed up the underlying application.Although the idea bears tremendous potential, efforts in this direction haveconsistently rendered very poor results, with typical resulting speedupsaveraging below 1.5x. In this project, we identify the strongest reasons whytraditional data compression has fallen short in terms of speedupperformance for HPC, and propose novel techniques particularly crafted forgroundbreaking performance within the HPC framework. Preliminary resultsshow that these techniques break the 10x speedup markup consistently for awide class of HPC applications of primary importance to NASA. We propose todevelop the theory and methods behind these techniques, which ultimatelywill result into a library product for transparent acceleration of HPCcommunication platforms, such as MPI. Accelogic has already secured PhaseIII private capital in the amount of $1 million for the deployment of suchpotentially revolutionary product, following a successful Phase II.</t>
  </si>
  <si>
    <t>Cloud-Based Analytics, Store and Query System (CASQUE) for Data-Intensive Scientific Processing</t>
  </si>
  <si>
    <t>125436</t>
  </si>
  <si>
    <t>NNX13CA44P</t>
  </si>
  <si>
    <t>S5.03</t>
  </si>
  <si>
    <t>124762</t>
  </si>
  <si>
    <t>135</t>
  </si>
  <si>
    <t xml:space="preserve">Onur Savas </t>
  </si>
  <si>
    <t>Senior Research Scientist</t>
  </si>
  <si>
    <t>(301) 294-4241</t>
  </si>
  <si>
    <t>osavas@i-a-i.com</t>
  </si>
  <si>
    <t>Analytical Methods; Computer System Architectures; Data Processing; Knowledge Management; Development Environments</t>
  </si>
  <si>
    <t>While it has become apparent that we can and will collect data at unprecedented rates thanks to a wide range of high-resolution high-throughput sensors, it has also become apparent that we do not have the algorithms and tools to satisfactorily analyze Big Data. Cloud computing as an infrastructure (e.g., Amazon Web Services), as a platform (e.g., Google Apps), and as a software ecosystem (e.g., Hadoop/MapReduce and NoSQL tools) offers a promising compute-and-store environment (complementary to supercomputing) to handle the massive amount of data created by NASA missions. In this proposal, we will develop a Cloud-based open architecture Analytics, Store and QUEry (CASQUE) system for data-intensive scientific computing for NASA missions. The architecture and workflow will be tailored for specific NASA missions and will be thoroughly tested in large-scale relevant cloud environments.</t>
  </si>
  <si>
    <t>Emergent Space Technologies, Inc.</t>
  </si>
  <si>
    <t>A Flexible Fault Management Architecture for Cluster Flight</t>
  </si>
  <si>
    <t>125070</t>
  </si>
  <si>
    <t>NNX13CA45P</t>
  </si>
  <si>
    <t>S5.05</t>
  </si>
  <si>
    <t>101537046</t>
  </si>
  <si>
    <t>20770-1405</t>
  </si>
  <si>
    <t xml:space="preserve">David Gaylor </t>
  </si>
  <si>
    <t>(303) 656-9035</t>
  </si>
  <si>
    <t>dave.gaylor@emergentspace.com</t>
  </si>
  <si>
    <t xml:space="preserve">Matthew Ruschmann </t>
  </si>
  <si>
    <t>(301) 345-1535</t>
  </si>
  <si>
    <t>matthew.ruschmann@emergentspace.com</t>
  </si>
  <si>
    <t>Navigation &amp; Guidance; Autonomous Control (see also Control &amp; Monitoring); Recovery (see also Vehicle Health Management); Architecture/Framework/Protocols; Models &amp; Simulations (see also Testing &amp; Evaluation); Software Tools (Analysis,Design); Diagnostics/Prognostics; Recovery (see also Autonomous Systems)</t>
  </si>
  <si>
    <t>Emergent Space Technologies proposes to develop a flexible, service-oriented Fault Management (FM) architecture for cluster fight missions. This FM architecture will include algorithms to be run on each cluster module for fault detection, isolation, and recovery, software to be used at a ground station to direct recovery actions, and protocols for communication of fault information between cluster modules and between modules and the ground station. Individual components of the architecture will be designed so that they do not work together directly, but interact through predetermined interfaces. This will allow for flexibility, scalability and robustness. During Phase 1 of the proposed research, the focus of the research will be a fault detection and isolation system to be incorporated into the FM architecture.</t>
  </si>
  <si>
    <t>Advanced Scientific Concepts, Inc.</t>
  </si>
  <si>
    <t>Robotics MobileRobot Navigation</t>
  </si>
  <si>
    <t>120256</t>
  </si>
  <si>
    <t>NNX13CA46P</t>
  </si>
  <si>
    <t>May 22, 2014</t>
  </si>
  <si>
    <t>T4.01</t>
  </si>
  <si>
    <t>117973</t>
  </si>
  <si>
    <t>362223463</t>
  </si>
  <si>
    <t>27</t>
  </si>
  <si>
    <t>93101-1674</t>
  </si>
  <si>
    <t xml:space="preserve">JoAnn Stettner </t>
  </si>
  <si>
    <t>(805) 966-3331</t>
  </si>
  <si>
    <t>Jstettner@asc3d.com</t>
  </si>
  <si>
    <t xml:space="preserve">Brad Short </t>
  </si>
  <si>
    <t>Program Manager</t>
  </si>
  <si>
    <t>bshort@asc3d.com</t>
  </si>
  <si>
    <t>University of Minnesota</t>
  </si>
  <si>
    <t>() -</t>
  </si>
  <si>
    <t>Entry,Descent,&amp; Landing (see also Planetary Navigation,Tracking,&amp; Telemetry); Navigation &amp; Guidance; Relative Navigation (Interception,Docking,Formation Flying; see also Control &amp; Monitoring; Planetary Navigation,&amp; Telemetry); Robotics (see also Control &amp; Monitoring; Sensors); 3D Imaging; Image Analysis; Data Processing; Lasers (Ladar/Lidar); Entry,&amp; Landing (see also Astronautics); Optical; Ranging/Tracking</t>
  </si>
  <si>
    <t>Robots and rovers exploring planets need to autonomously navigate to specified locations.  Advanced Scientific Concepts, Inc. (ASC) and the University of Minnesota will develop a navigational system that employs an IMU and a 3D FLASH Lidar camera manufactured at ASC.  The system will furnish both the position of the rover and an elevation map of the terrain.  The map will be useful in detecting hazards to navigation both by rovers and during entry, descent and landing (EDL).  The algorithm is designed to function in real-time with the comparatively slow speed computers available in space by employing an advanced algorithm that makes efficient use of Lidar determined landmarks.  Those landmarks that only appear in a few images are not retained in the state vector, but nevertheless furnish constraints on the rover&amp;#039;s pose for improving its state estimates.   Those landmarks that persist in many images are used for improving the accuracy of both the rover&amp;#039;s state and the map at complexity only linear in the number of landmarks.  Significant components of this approach have enjoyed success in NASA tests in the Mohave Desert for EDL and have been assessed at level TRL 4.</t>
  </si>
  <si>
    <t>MeshSLAM: Robust Localization and Large-Scale Mapping in Barren Terrain</t>
  </si>
  <si>
    <t>120080</t>
  </si>
  <si>
    <t>NNX13CA47P</t>
  </si>
  <si>
    <t>124938</t>
  </si>
  <si>
    <t>mwagner@cmu.edu</t>
  </si>
  <si>
    <t xml:space="preserve">Kristen Jackson </t>
  </si>
  <si>
    <t>Autonomous Control (see also Control &amp; Monitoring); Intelligence; Perception/Vision; Robotics (see also Control &amp; Monitoring; Sensors); Ranging/Tracking</t>
  </si>
  <si>
    <t>Robots need to know their location to map of their surroundings but without global positioning data they need a map to identify their surroundings and estimate their location. Simultaneous localization and mapping (SLAM) solves these dual problems at once. SLAM does not depend on any kind of infrastructure and is thus a promising localization technology for NASA planetary missions and for many terrestrial applications as well.However, state-of-the-art SLAM depends on easily-recognizable landmarks in the robot&amp;#039;s environment, which are lacking in barren planetary surfaces. Our work will develop a technology we call MeshSLAM, which constructs robust landmarks from associations of weak features extracted from terrain. Our test results will also show that MeshSLAM applies to all environments in which NASA&amp;#039;s rovers could someday operate: dunes, rocky plains, overhangs, cliff faces, and underground structures such as lava tubes.Another limitation of SLAM for planetary missions is its significant data-association problems. As a robot travels it must infer its motion from the sensor data it collects, which invariably suffers from drift due to random error. To correct drift, SLAM recognize when the robot has returned to a previously-visited place, which requires searching over a great deal of previously-sensed data. Computation on such a large amount of memory may be infeasible on space-relevant hardware. MeshSLAM eases these requirements. It employs topology-based map segmentation, which limits the scope of a search. Furthermore, a faster, multi-resolution search is performed over the topological graph of observations.Mesh Robotics LLC and Carnegie Mellon University have formed a partnership to commercially develop MeshSLAM. MeshSLAM technology will be available via open source, to ease its adoption by NASA. In Phase 1 of our project we will show the feasibility of MeshSLAM for NASA and commercial applications through a series of focused technical demonstrations.</t>
  </si>
  <si>
    <t>Wavefront, LLC</t>
  </si>
  <si>
    <t>Conjugate Etalon Spectral Imager (CESI)&amp;amp;Scanning Etalon Methane Mapper (SEMM)</t>
  </si>
  <si>
    <t>120154</t>
  </si>
  <si>
    <t>NNX13CA48P</t>
  </si>
  <si>
    <t>T8.03</t>
  </si>
  <si>
    <t>124994</t>
  </si>
  <si>
    <t>965404242</t>
  </si>
  <si>
    <t>7 Johnston Circle</t>
  </si>
  <si>
    <t>Basking Ridge</t>
  </si>
  <si>
    <t xml:space="preserve">Jie Yao </t>
  </si>
  <si>
    <t>(609) 558-4806</t>
  </si>
  <si>
    <t>JieYao@WavefrontLLC.us</t>
  </si>
  <si>
    <t xml:space="preserve">Alan B Marchant </t>
  </si>
  <si>
    <t>(435) 713-3850</t>
  </si>
  <si>
    <t>alan.marchant@sdl.usu.edu</t>
  </si>
  <si>
    <t>Space Dynamics Laboratory</t>
  </si>
  <si>
    <t xml:space="preserve">Alan Marchant </t>
  </si>
  <si>
    <t>Infrared</t>
  </si>
  <si>
    <t>The Conjugate Etalon Spectral Imaging (CESI) concept enables the development of miniature instruments with high spectral resolution, suitable for LEO missions aboard CubeSat or nanosat buses, including constellation missions providing global coverage and characterization of dynamic phenomena.  Small size, low power, and a simplified instrument architecture support missions for earth observation, atmospheric science, and planetary science.Unlike prior art hyperspectral and ultraspectral instruments that are much too large and complex for deployment on a nanosat, the CESI concept can be implemented in a small form factor using inexpensive components and requiring only a small optical aperture.  CESI superimposes the interferogram from a conjugate Fabry-Perot etalon on the image of a scanned scene captured on a novel high-sensitivity low-noise SWIR focal plane.  Using image processing, high resolution spectral characterization is performed independently for each point in the scene.  The innovative focal plane and spectroscopic concepts have many promising scientific and commercial applications.The Scanned Etalon Methane Mapper (SEMM) is a CubeSat instrument that incorporates the CESI concept to perform global daytime mapping of atmospheric methane column density.  Performance capabilities: ground resolution 100 m; concentration sensitivity 18 ppb; and global revisit ~ 60 days.</t>
  </si>
  <si>
    <t>NNX13CA49C</t>
  </si>
  <si>
    <t>200000</t>
  </si>
  <si>
    <t>Mgr, Human Support Systems</t>
  </si>
  <si>
    <t>Analytical Instruments (Solid,Liquid,Gas,Plasma,Energy; see also Sensors); Man-Machine Interaction; Robotics (see also Control &amp; Monitoring; Sensors); Actuators &amp; Motors; Biological (see also Biological Health/Life Support); Electromagnetic; Inertial; Biophysical Utilization</t>
  </si>
  <si>
    <t>The Zero G Mass Measurement Device (ZGMMD) will provide the ability to quantify the mass of objects up to 2,000 grams, including live animal specimens in a zero G environment, an innovative because there currently are no such devices available to perform mass measurement of smaller masses (&amp;lt;2000 grams) in space. At present there are no tools on board the International Space Station (ISS) to measure low mass objects, which is a capability that is extremely important for biological research. The ZGMMD would provide the capability to quantify the mass of an object, while limiting the acceleration applied to the object. The ZGMMD would be capable of being used in the Microgravity Sciences Glovebox (MSG) or could someday be integrated with payloads such as the Plant Habitat (PH). The ZGMMD innovation provides a fundamental capability (measuring mass of an object) that would increase the capabilities of NASA&amp;#039;s fundamental space biology program. A significant amount of fundamental biology has occurred on the ground that has utilized mass measurements; therefore to compare zero G results with previously conducted ground experiments, mass measurement capabilities should be provided. Successful completion of Phase I and II efforts would provide these previously mentioned capabilities.</t>
  </si>
  <si>
    <t>Qualtech Systems, Inc.</t>
  </si>
  <si>
    <t>Plug and Play Realtime Diagnosis for Ground Processing System Integration</t>
  </si>
  <si>
    <t>125118</t>
  </si>
  <si>
    <t>NNX13CA50P</t>
  </si>
  <si>
    <t>H10.01</t>
  </si>
  <si>
    <t>122962</t>
  </si>
  <si>
    <t>808837496</t>
  </si>
  <si>
    <t>East Hartford</t>
  </si>
  <si>
    <t>06108-7301</t>
  </si>
  <si>
    <t xml:space="preserve">Sudipto Ghoshal </t>
  </si>
  <si>
    <t>(860) 761-9341</t>
  </si>
  <si>
    <t>sudipto@teamqsi.com</t>
  </si>
  <si>
    <t>Verification/Validation Tools; Diagnostics/Prognostics</t>
  </si>
  <si>
    <t>NASA&amp;#039;s &amp;quot;Ground Systems Development and Operations Program&amp;quot; is moving towards transforming parts of the Kennedy Space Center from a historically government-only launch complex to a spaceport bustling with activities involving government and commercial vehicles alike. The success of this transformation drive largely depends on achieving the ability to process multiple types of vehicles, within a rather short time and in an economic way. QSI proposes developing a COTS (Commercial off-the-Shelf) Software to facilitate &amp;#039;Plug and Play Real-time Diagnosis for Ground Processing System Integration&amp;#039; to support achieving the objective of the program. QSI will add capabilities to their TEAMS (Testability Engineering and Maintenance System) toolset such that it will enable NASA to perform diagnostic analysis for various vehicular and ground systems without the requirement to build the analytic models and software tools from ground-up. Here, NASA is only required to build the diagnostic models (required for system integration, testing, assembly, maintenance/troubleshooting and pre-launch checkout) of the systems. Upon building, those can be used in a plug-and-play fashion through the analytic/diagnostic environment of TEAMS in conjunction with monitored data and test results from the vehicular and ground systems for obtaining diagnostic, prognostic, time to alarm, time to maintenance, etc. decisions.</t>
  </si>
  <si>
    <t>Ground Processing Optimization Using Artificial Intelligence Techniques</t>
  </si>
  <si>
    <t>124205</t>
  </si>
  <si>
    <t>NNX13CA51P</t>
  </si>
  <si>
    <t>124966</t>
  </si>
  <si>
    <t xml:space="preserve">Richard Stottler </t>
  </si>
  <si>
    <t>stottler@stottlerhenke.com</t>
  </si>
  <si>
    <t>Sequencing &amp; Scheduling</t>
  </si>
  <si>
    <t>Kennedy Space Center (KSC) has the most complex, enormous, difficult, diverse, distributed, and unique set of integrated scheduling problems in the world and it is only getting more difficult as ground resources need to be shared by different organizations. KSC&amp;#039;s scheduling problem is decomposed into many individual but coordinated scheduling problems, each with its own unique set of resources, tasks, constraints, ground rules, and scheduling techniques, resulting in different scheduling processes for each of the individual applications. Stottler Henke&amp;#039;s existing Aurora intelligent planning and scheduling system development framework was specifically designed for KSC ground operations scheduling and to be highly adaptable to different domains and has already proven to be adaptable by its successful applications in many dozens of widely varying domains (including multiple KSC scheduling domains). In every domain where a comparison was performed, Aurora always generated more optimal schedules.The proposed vision is to develop one scheduling tool that SMEs in wildly different KSC areas can adapt to create automated scheduling software for different scheduling applications. New capabilities need to be added to address the new KSC realities and to make the adaptation process more SME-friendly. Initially the Intelligent Operations Scheduling System (IOSS) would be fielded in a small number of vehicle and payload processing applications.  Later SMEs could adapt IOSS themselves. Eventually, IOSS-based automatic scheduling systems might constitute the majority of schedule decision making at KSC. These separate IOSS scheduling applications could automatically interact, providing automated coordination capabilities. These applications will also be able to interoperate with legacy scheduling systems. Ultimately, by automating, replacing, or interfacing to every scheduling function or system, extreme synergies of coordination and manpower savings would result.</t>
  </si>
  <si>
    <t>NNX13CA52P</t>
  </si>
  <si>
    <t>www.rta.biz</t>
  </si>
  <si>
    <t>Analytical Instruments (Solid,Liquid,Gas,Plasma,Energy; see also Sensors); Health Monitoring &amp; Sensing (see also Sensors); Medical; Lifetime Testing</t>
  </si>
  <si>
    <t>The overall goal of this proposed program (through Phase III) is to build a space-worthy Drug Stability Analyzer that can determine the extent of drug degradation.  It will be able to monitor the drug active pharmaceutical ingredient (API) and its degradation product concentrations as a function of time, as well as determine if a drug is suitable for use (likely based on the presence of 90% or more of the original API concentration).  This will be accomplished by designing and building a rugged, small, light weight, low power, easy to use analyzer with appropriate software, which can identify and quantify API and degradation products with little or no sample handling in 1 minute.  Feasibility will be demonstrated during Phase I by successfully measuring acetaminophen, azithromycin, epinephrine, lidocaine, and their degradation products at percent level concentrations.The overall goal of the Phase II program is to build a working prototype Drug Stability Analyzer that is suitable for space deployment (e.g. aboard the ISS) and capable of monitoring drug degradation.  The ability of the analyzer to nondestructively quantify the amount of the API and the degradation products, would also allow assessing drug potency at the time of use to ensure crewmember safety.  The Drug Stability Analyzer will be transitioned from a Technology Readiness Level 3 to a 7 (ground tested) from the beginning to the end of the program.</t>
  </si>
  <si>
    <t>Advanced Fuel Research, Inc.</t>
  </si>
  <si>
    <t>Torrefaction Processing of Human Fecal Waste</t>
  </si>
  <si>
    <t>124620</t>
  </si>
  <si>
    <t>NNX13CA54P</t>
  </si>
  <si>
    <t>H3.03</t>
  </si>
  <si>
    <t>021804661</t>
  </si>
  <si>
    <t>www.AFRinc.com</t>
  </si>
  <si>
    <t>87 Church Street</t>
  </si>
  <si>
    <t>06108-3720</t>
  </si>
  <si>
    <t xml:space="preserve">Michael Serio </t>
  </si>
  <si>
    <t>(860) 528-9806</t>
  </si>
  <si>
    <t>mserio@AFRinc.com</t>
  </si>
  <si>
    <t xml:space="preserve">Michael A Serio </t>
  </si>
  <si>
    <t>Essential Life Resources (Oxygen,Water,Nutrients); Isolation/Protection/Radiation Shielding (see also Mechanical Systems); Remediation/Purification; Waste Storage/Treatment; Conversion; In Situ Manufacturing; Processing Methods; Resource Extraction; Fuels/Propellants</t>
  </si>
  <si>
    <t>New technology is needed to collect, stabilize, safen, recover useful materials, and store human fecal waste for long duration missions. The current SBIR Phase I proposal will examine an innovative torrefaction (mild pyrolysis) processing system that can be used to sterilize feces and produce a stable, free flowing powder than can be easily stored or recycled, while simultaneously recovering all of the moisture and producing minimal amounts of other gases. The system will also require minimal crew interactions, low energy demands, and tolerate mixed or contaminated waste streams. The objective of the Phase I study is to demonstrate the feasibility of this improved process using bench scale experiments. This will be accomplished in three tasks: 1) design and construct bench scale processing unit that can accommodate different modes of heating (conventional, microwave, radiant/solar); 2) laboratory and modeling studies on a fecal simulant over a range of process conditions (temperature, holding time, atmosphere); 3) evaluation of laboratory results and preliminary design of Phase II prototype.</t>
  </si>
  <si>
    <t>Astrobotic Technology, Inc.</t>
  </si>
  <si>
    <t>Resource-Aware Planning for Shadowed and Uncertain Domains</t>
  </si>
  <si>
    <t>124924</t>
  </si>
  <si>
    <t>NNX13CA55P</t>
  </si>
  <si>
    <t>H6.03</t>
  </si>
  <si>
    <t>124406</t>
  </si>
  <si>
    <t>019738852</t>
  </si>
  <si>
    <t>www.astrobotictech.com</t>
  </si>
  <si>
    <t>15213-3524</t>
  </si>
  <si>
    <t xml:space="preserve">Steven Huber </t>
  </si>
  <si>
    <t>(281) 389-8171</t>
  </si>
  <si>
    <t>steven.huber@astrobotictech.com</t>
  </si>
  <si>
    <t xml:space="preserve">Kevin Peterson </t>
  </si>
  <si>
    <t>Director of GNC</t>
  </si>
  <si>
    <t>(412) 657-2835</t>
  </si>
  <si>
    <t>kevin.peterson@astrobotictech.com</t>
  </si>
  <si>
    <t>Navigation &amp; Guidance; Spacecraft Design,Construction,Testing,&amp; Performance (see also Engineering; Testing &amp; Evaluation); Man-Machine Interaction; Robotics (see also Control &amp; Monitoring; Sensors); Algorithms/Control Software &amp; Systems (see also Autonomous Systems); Telemetry/Tracking (Cooperative/Noncooperative; s,Tracking,&amp; Telemetry); Characterization; Models &amp; Simulations (see also Testing &amp; Evaluation); Simulation &amp; Modeling</t>
  </si>
  <si>
    <t>Discovery of frozen volatiles at the lunar poles is transformative to space exploration. In-situ resources will provide fuel to support far-reaching exploration and enable commercial endeavors. While satellite data supports presence of polar ice, driving and drilling must confirm presence, determine composition, and measure distribution. Ice exists primarily in the dark and cold of polar craters. Current planetary rover planning technologies are not designed for these environments and have avoided them altogether, operating only in mid-latitudes.The proposed research innovates an Earth-based, resource-aware path planner for a polar prospecting rover. The proposed planner models progress toward the goal while considering resource costs inherent in that progress, generates and explores the space of possible paths, then transmits a set of low-cost viable paths to goal to the rover.  The set of viable paths then resides on the rover to inform limited re-planning if the rover encounters a hazard during traverse, even during communications dropout. The planner considers all of the impacts on polar rover operation?light angles that change over time, thermal operating window, sun angles and blinding light, and communications-shadowed regions. Each of these impacts affects one of the rover&amp;#039;s resources?where it can go, what it can see, how cold it can get, how much battery charge remains, and whether it can communicate with its operator.Design of the proposed planner will build on pioneering research at Carnegie Mellon that developed TEMPEST, a temporal-aware, mission-based planner that maximized battery power over a traverse. It was demonstrated using the Hyperion rover, achieving a sun-synchronous traverse of Haughton Crater. The polar environment is both adversarial and unpredictable, and the proposed planner will extend the TEMPEST to account for the unique challenges of navigating on the poles of planetary bodies and add nondeterministic planning.</t>
  </si>
  <si>
    <t>Systems Technology, Inc.</t>
  </si>
  <si>
    <t>Attitude Control Enhancement Using Distributed Wing Load Sensing for Dynamic Servoelastic Control</t>
  </si>
  <si>
    <t>120017</t>
  </si>
  <si>
    <t>NNX13CA56P</t>
  </si>
  <si>
    <t>T4.02</t>
  </si>
  <si>
    <t>124979</t>
  </si>
  <si>
    <t>028281020</t>
  </si>
  <si>
    <t>29</t>
  </si>
  <si>
    <t>Hawthorne</t>
  </si>
  <si>
    <t>90250-7083</t>
  </si>
  <si>
    <t xml:space="preserve">Suzie Fosmore </t>
  </si>
  <si>
    <t>(310) 679-2281</t>
  </si>
  <si>
    <t>suzie@systemstech.com</t>
  </si>
  <si>
    <t xml:space="preserve">Peter Thompson </t>
  </si>
  <si>
    <t>pthompson@systemstech.com</t>
  </si>
  <si>
    <t>Univeristy of Florida</t>
  </si>
  <si>
    <t xml:space="preserve">Roslyn Heath </t>
  </si>
  <si>
    <t>Avionics (see also Control and Monitoring); Algorithms/Control Software &amp; Systems (see also Autonomous Systems); Attitude Determination &amp; Control; Command &amp; Control; Circuits (including ICs; for specific applications,see e.g.,Communications,Networking &amp; Signal Transport; Control &amp; Monitoring,Sensors); Models &amp; Simulations (see also Testing &amp; Evaluation); Structures; Contact/Mechanical; Simulation &amp; Modeling</t>
  </si>
  <si>
    <t>Fly-by-feel uses distributed sensing of forces along the lifting surfaces of an aircraft. Whether such measurements are made via hot films, pressure sensors, or strain gauges, all can provide distributed force information that must be intelligently fused and utilized to achieve performance goals. Fly-by-feel will be used to achieve robust disturbance rejection, mass property augmentation, and aeroelastic tailoring. Earlier results using acceleration measurements will be duplicated and demonstrated using strain gauge measurements. Aeroelastic tailoring is a generalization of mass property augmentation whereby the modal mass and damping of selected modes will be augmented using a set of strain sensors. Technology for the design, modeling, and construction of small vehicles with flexible wings will be transferred from the university partner. Existing vehicle models will be used and updated as needed to show the feasibility of the new technology. Transition of the technology to larger vehicles will be demonstrated using models and simulation. Hardware testing using a NextGen strain sensor array will begin in Phase I and then continue in Phase II with wind tunnel and flight testing.</t>
  </si>
  <si>
    <t>Novel Surveillance Technologies for Airport Ramp Area Operations</t>
  </si>
  <si>
    <t>115606</t>
  </si>
  <si>
    <t>NNX13CA57C</t>
  </si>
  <si>
    <t>July 15, 2013</t>
  </si>
  <si>
    <t>September 18, 2016</t>
  </si>
  <si>
    <t>A3.01</t>
  </si>
  <si>
    <t>874998</t>
  </si>
  <si>
    <t xml:space="preserve">Dr. Hui-Ling V Lu </t>
  </si>
  <si>
    <t>vicky@optisyn.com</t>
  </si>
  <si>
    <t>Air Transportation &amp; Safety; Perception/Vision; Algorithms/Control Software &amp; Systems (see also Autonomous Systems); Image Analysis; Image Processing,Air Transportation &amp; Safety,Perception/Vision,Algorithms/Control Software &amp; Systems (see also Autonomous Systems),Image Analysis,Image processing</t>
  </si>
  <si>
    <t>The objective of the current research is to develop the concept, algorithms and software necessary for enabling a novel surveillance system for airports ramp areas. The proposed technology can overcome the deficiencies of some of current-day surveillance systems especially in the ramp area. It  is expected to aid in both Safety and Efficiency improvements in ramp area operations. Phase I research developed the concept and requirements and demonstrated the core algorithms of technology. Using a 1:400 scale realistic airport ramp area model the following features were demonstrated: (i) detection of aircraft in the ramp area and (iii) 3D localization of aircraft 3D inertial frame of reference to an accuracy of 40 ft. Phase II research seeks to refine and extend the detection algorithms to include ground vehicles; identify aircraft type; and even determine the orientation of the aircraft. The localization algorithms will be extended to decipher the 3D geometry of the aircraft. Data fusion algorithms will be developed to track aircraft as they move through the ramp area. A significant portion of Phase II research involves development of the complete software and testing it using realistic airport data.</t>
  </si>
  <si>
    <t>Xiomas Technologies</t>
  </si>
  <si>
    <t>Thermal Mapping Airborne Simulator for Small Satellite Sensor</t>
  </si>
  <si>
    <t>115917</t>
  </si>
  <si>
    <t>NNX13CA58C</t>
  </si>
  <si>
    <t>July 16, 2013</t>
  </si>
  <si>
    <t>July 15, 2016</t>
  </si>
  <si>
    <t>699982</t>
  </si>
  <si>
    <t>805889552</t>
  </si>
  <si>
    <t>1317 Skyway Drive</t>
  </si>
  <si>
    <t>Ypsilanti</t>
  </si>
  <si>
    <t>48197-8952</t>
  </si>
  <si>
    <t xml:space="preserve">John Green </t>
  </si>
  <si>
    <t>(734) 646-6535</t>
  </si>
  <si>
    <t>johngreen@xiomas.com</t>
  </si>
  <si>
    <t xml:space="preserve">john green </t>
  </si>
  <si>
    <t>Analytical Instruments (Solid,Liquid,Gas,Plasma,Energy; see also Sensors); Analytical Methods; Circuits (including ICs; for specific applications,see e.g.,Communications,Networking &amp; Signal Transport; Control &amp; Monitoring,Sensors); Thermal Imaging (see also Testing &amp; Evaluation); Data Acquisition (see also Sensors); Data Fusion; Data Input/Output Devices (Displays,Storage); Data Modeling (see also Testing &amp; Evaluation); Data Processing; Lenses; Mirrors; Telescope Arrays; Thermal; Visible; Infrared; Long; Multispectral/Hyperspectral,energy,see also Sensors),Analytical Methods,Circuits (including ICs,for specific applications,Networking &amp; Signal Transport,Control &amp; Monitoring,Sensors),Thermal Imaging (see also Testing &amp; Evaluation),Data Acquisition (see also Sensors),Data Fusion,Data Input/Output Devices (Displays,Storage),Data Modeling (see also Testing &amp; Evaluation),data processing,lenses,Mirrors,Telescope Arrays,thermal,visible,Infrared,Long,Multispectral/Hyperspectral</t>
  </si>
  <si>
    <t>A high performance, inexpensive, airborne simulator that will serve as the prototype for a small satellite based imaging system capable of mapping thermal anomalies on the surface of the earth with a high revisit rate and high spatial resolution is proposed. The Thermal Mapping Airborne Simulator for Small Satellite Sensor (TMAS) will be developed to a TRL 8 in the Phase II and the space-qualified system will be developed and built in Phase III. The proposed system will deliver high spatial resolution (133 urad), high signal to noise performance, three spectral bands, and onboard processing to extract the information of greatest value, orthorectify the imagery, and reduce the size of the data for transmission. This sensor system is designed to fit within the size, weight, and power (SWaP) envelopes of typical remote sensing aircraft and small satellites. The proposed design incorporates a step stare scanning mirror, a two band (LWIR 8 to 9 um and MWIR 4  5 um) Quantum Well Infrared Photodetector (QWIP), a short wave IR sensor (1.6 um), and an FPGA based image processing and orthorectification processing module.</t>
  </si>
  <si>
    <t>Intelligent Optical Systems, Inc.</t>
  </si>
  <si>
    <t>Cell Phone-based Lateral Flow Assay for Blood Biomarker Detection</t>
  </si>
  <si>
    <t>114771</t>
  </si>
  <si>
    <t>NNX13CA59C</t>
  </si>
  <si>
    <t>July 23, 2013</t>
  </si>
  <si>
    <t>September 01, 2016</t>
  </si>
  <si>
    <t>X13.01</t>
  </si>
  <si>
    <t>899945</t>
  </si>
  <si>
    <t>033449757</t>
  </si>
  <si>
    <t>24</t>
  </si>
  <si>
    <t>www.intopsys.com</t>
  </si>
  <si>
    <t>2520 West 237th Street</t>
  </si>
  <si>
    <t>90505-5217</t>
  </si>
  <si>
    <t xml:space="preserve">Reuben Sandler </t>
  </si>
  <si>
    <t>Chief Executive Officer</t>
  </si>
  <si>
    <t>(424) 263-5305</t>
  </si>
  <si>
    <t>randdoffice@intopsys.com</t>
  </si>
  <si>
    <t xml:space="preserve">Henry Lin </t>
  </si>
  <si>
    <t>(424) 263-6344</t>
  </si>
  <si>
    <t>IOS_Business@intopsys.com</t>
  </si>
  <si>
    <t>Health Monitoring &amp; Sensing (see also Sensors); Biological (see also Biological Health/Life Support),Health Monitoring &amp; Sensing (see also Sensors),Biological (see also Biological Health/Life Support)</t>
  </si>
  <si>
    <t>The ability to integrate a sensor platform with a cell phone for health monitoring and disease diagnosis for astronauts in space has the potential to be cost effective and space saving. In this proposal, Intelligent Optical Systems (IOS) builds upon its expertise in lateral flow test strip (LFTS) assays by integrating an LFTS with a cell phone for the quantitative measurement of blood-based biomarkers. Our innovative and extremely cost-effective multi-analyte LFTS approach is eminently suited for space travel. Taking advantage of the built-in flash and high resolution camera, in Phase I we have modified a commercially available cell phone with optical filters, lenses, a UV LED excitation source, and a cassette holder for LFTS image capture. In Phase II, we will expand the capability of cell phone-based LFTS for an antibody-antigen sandwich binding assay to include blood gas measurements by developing sensitive indicator films to be integrated with our cell phone-based detector. Furthermore, we will develop cell phone-based software for on-cell phone detection and data processing with an expanded panel of biomarkers, advancing the TRL from 5 to 7.</t>
  </si>
  <si>
    <t>UMPQUA Research Company</t>
  </si>
  <si>
    <t>Advanced Microgravity Compatible, Integrated Laundry System</t>
  </si>
  <si>
    <t>114987</t>
  </si>
  <si>
    <t>NNX13CA60C</t>
  </si>
  <si>
    <t>July 19, 2013</t>
  </si>
  <si>
    <t>July 31, 2016</t>
  </si>
  <si>
    <t>X3.02</t>
  </si>
  <si>
    <t>709402</t>
  </si>
  <si>
    <t>068766781</t>
  </si>
  <si>
    <t>www.UmpquaResearch.com</t>
  </si>
  <si>
    <t>P.O. Box 609</t>
  </si>
  <si>
    <t>Myrtle Creek</t>
  </si>
  <si>
    <t>97457-0102</t>
  </si>
  <si>
    <t xml:space="preserve">John Aker </t>
  </si>
  <si>
    <t>(541) 863-2655</t>
  </si>
  <si>
    <t>aker@urcmail.net</t>
  </si>
  <si>
    <t xml:space="preserve">William F Michalek </t>
  </si>
  <si>
    <t>(541) 863-2654</t>
  </si>
  <si>
    <t>michalek@urcmail.net</t>
  </si>
  <si>
    <t>Remediation/Purification; Waste Storage/Treatment; Machines/Mechanical Subsystems,Remediation/Purification,Waste Storage/Treatment,Machines/Mechanical Subsystems</t>
  </si>
  <si>
    <t>An Advanced Microgravity Compatible, Integrated laundry System (AMCILS) is proposed that uses a two phase water / water vapor system to allow good agitation of clothing during the wash &amp; rinse cycle.  Drying will be accomplished utilizing microwave energy addition and "jet" air flow to fluff and move clothing in the washing chamber.  Operation in a two phase water / water vapor system precludes the formation of sustainable foam in the wash effluent while allowing adequate volume for agitation of clothing in a weightless environment while using a minimum amount of water.  Drying using air "jets" and microwave addition was proven during micro-gravity testing performed in the Single Phase Space Laundry Phase II program (NASA contract No. NAS9-18362, Jan. 1993) The Phase II effort will build upon the successful Phase I feasibility demonstration of the AMCIL concept and result in delivery of a working AMCIL prototype whose performance will be thoroughly characterized and delivered to NASA for independent testing.  
	The AMCIL promises a reduction in ESM associated with crew clothing on long duration missions through the reduction of expendables.  Clothing can be re-used which minimizes ESM associated with storage of new clothing, and waste storage associated with used clothing.</t>
  </si>
  <si>
    <t>Integrated System Health Management for Flexible Exploration</t>
  </si>
  <si>
    <t>115227</t>
  </si>
  <si>
    <t>NNX13CA61C</t>
  </si>
  <si>
    <t>July 18, 2015</t>
  </si>
  <si>
    <t>X6.03</t>
  </si>
  <si>
    <t>699612</t>
  </si>
  <si>
    <t>Autonomous Control (see also Control &amp; Monitoring); Algorithms/Control Software &amp; Systems (see also Autonomous Systems); Condition Monitoring (see also Sensors); Positioning (Attitude Determination,Location X-Y-Z); Diagnostics/Prognostics</t>
  </si>
  <si>
    <t>Long-duration robotic and manned space missions have a number of unique requirements for mission success. These include ultra-high reliability, safety, sustainability and affordability of launch vehicles and spacecraft. These requirements, in turn, are allocated among critical subsystems, such as engines, propellants, structures, software systems, thermal protection, power, avionics, life support, guidance, communication and navigation. In this vein, novel integrated system health management (ISHM) technologies that evolve with the system life-cycle, viz., concept-&amp;gt;design-&amp;gt;development-&amp;gt;production-&amp;gt;operations and training, are essential for meeting the requirements of safe and ultra-reliable, sustainable and affordable launch vehicles and spacecraft. To improve the ISHM process, QSI proposes to emphasize advancement in the two following areas: 1) generation/selection of an optimal sensor suite for the system based on user selected performance requirements and system level constraints, and 2) enhancement of a drill-down diagnosis/next best test capability in terms of algorithms that can be implemented for low power, low memory CPU/hardware that are available for embedded diagnosis using TEAMS-RT. Outcome technologies of the proposed focus are expected to allow an improved ISHM process to systemically trade-off prevention, detection, diagnosis, decision, and response strategies to mitigate the failure effects, as well as enhance FM development process by improved/new capabilities of TEAMS® tool set.</t>
  </si>
  <si>
    <t>Deployable Space Systems, Inc.</t>
  </si>
  <si>
    <t>Affordable Maximum Performance Solar Array for NASA and Commercial Missions</t>
  </si>
  <si>
    <t>115162</t>
  </si>
  <si>
    <t>NNX13CC01C</t>
  </si>
  <si>
    <t>June 30, 2016</t>
  </si>
  <si>
    <t>S3.03</t>
  </si>
  <si>
    <t>949621</t>
  </si>
  <si>
    <t>825308732</t>
  </si>
  <si>
    <t>75 Robin Hill, Building B2</t>
  </si>
  <si>
    <t>Goleta</t>
  </si>
  <si>
    <t>93117-3108</t>
  </si>
  <si>
    <t xml:space="preserve">Brian Spence </t>
  </si>
  <si>
    <t>(805) 722-8090</t>
  </si>
  <si>
    <t>Brian.Spence@DeployableSpaceSystems.com</t>
  </si>
  <si>
    <t>Conversion; Generation; Sources; Prototyping; Processing Methods; Coatings/Surface Treatments; Composites; Metallics; Polymers; Actuators &amp; Motors; Deployment; Structures; Nondestructive Evaluation; Simulation &amp; Modeling; Passive Systems</t>
  </si>
  <si>
    <t>Deployable Space Systems, Inc. (DSS), and Space Systems Loral as a key subcontractor and potential commercial infusion partner, will focus the proposed SBIR Phase 2 program on the TRL 5/6 technology maturation / development of an affordable, lightweight, high power, maximum performance solar array specifically configured to next-generation high power geostationary-earth-orbit commercial mission requirements, and in support of future NASA missions.  DSS's recently completed NASA SBIR Phase 1 program has established a TRL 3/4 classification for an innovative affordable maximum performance solar array as applied to a multitude of NASA and commercial missions.  Significant concept feasibility, design/analysis, trade study/evaluation, and proof-of-concept hardware build/test efforts executed during the Phase 1 program have validated the proposed technology as a potentially revolutionary photovoltaic flexible blanket solar array system that provides enabling performance in terms of:  High specific power / lightweight (up to 200 W/kg BOL at the array level with ZTJ PV), compact stowage volume (&gt;60-80 kW/m3 BOL), high deployed strength and stiffness, mechanical and electrical simplicity, high reliability, high modularity, rapid production capability, high platform flexibility and applicability to many missions, and ultra-affordability (&gt;24% recurring cost savings at a minimum).  Building off the success of the recently completed Phase 1 program, the proposed Phase 2 follow-on program will significantly increase technology readiness to TRL 5/6, ready it for an end-user qualification program, and drastically accelerate commercial infusion.</t>
  </si>
  <si>
    <t>Computer-Controlled Force Generator</t>
  </si>
  <si>
    <t>115035</t>
  </si>
  <si>
    <t>NNX13CC02C</t>
  </si>
  <si>
    <t>July 20, 2015</t>
  </si>
  <si>
    <t>X12.01</t>
  </si>
  <si>
    <t>749985</t>
  </si>
  <si>
    <t>82</t>
  </si>
  <si>
    <t>80212-1916</t>
  </si>
  <si>
    <t xml:space="preserve">Douwe Bruinsma </t>
  </si>
  <si>
    <t>(303) 940-5395</t>
  </si>
  <si>
    <t>dbruinsma@tda.com</t>
  </si>
  <si>
    <t>Physiological/Psychological Countermeasures</t>
  </si>
  <si>
    <t>TDA Research, Inc. is developing a compact, low power, Next-Generation Exercise Device (NGRED) that can generate any force between 5 and 600 lbf. We use a closed loop control system and a servo motor to smoothly and accurately simulate the gravitational and inertial loads of lifting a weight on earth. However, because the system uses a computer-controlled motor, the load can be varied independently during the concentric and eccentric phase of the exercise. Thus, the system can easily provide an eccentric overload during the return stroke, greatly increasing the physiological benefit of a workout. 
The NGRED has a user-friendly interface where the exercise is selected from a drop-down menu, along with the desired weight and overload. The NGRED will automatically adjust to the user's stored range of motion (ROM) for the selected exercise and apply the set load only during the ROM. The NGRED automatically applies the eccentric overload at the top of the ROM and advances to the next rep at the bottom. The time required to change between users, exercises, and weights is less than 10 seconds. This makes much better use of the astronaut's time; with current mechanically adjustable exercise machines up to two thirds of the time is spent adjusting the machine. The software includes data logging and communication abilities to meet NASA requirements as well as redundant hardware and software fail-safe mechanisms.
The NGRED includes an efficient energy recovery system which stores the energy generated by the user during the concentric phase of the motion (pull stroke) and applies that energy to provide resistance during the eccentric phase (return stroke). The average power consumption of the NGRED will be less than 50 W during an exercise session. The expected weight of the NGRED at the end of Phase II will be 20 kg, and the total volume is expected to be 55 L, including all electronics and controls. A flight-like NGRED will be delivered to NASA at the end of Phase II.</t>
  </si>
  <si>
    <t>Colorado Power Electronics, Inc.</t>
  </si>
  <si>
    <t>Hybrid Direct Drive PPU with Extended Operating Range</t>
  </si>
  <si>
    <t>114971</t>
  </si>
  <si>
    <t>NNX13CC03C</t>
  </si>
  <si>
    <t>January 07, 2013</t>
  </si>
  <si>
    <t>May 29, 2015</t>
  </si>
  <si>
    <t>X2.03</t>
  </si>
  <si>
    <t>699695</t>
  </si>
  <si>
    <t>102723348</t>
  </si>
  <si>
    <t>www.c-pwr.com</t>
  </si>
  <si>
    <t>120 Commerce Drive, Unit 1</t>
  </si>
  <si>
    <t>Fort Collins</t>
  </si>
  <si>
    <t>80524-4731</t>
  </si>
  <si>
    <t xml:space="preserve">Bryce Hesterman </t>
  </si>
  <si>
    <t>(970) 482-0191</t>
  </si>
  <si>
    <t>bryce.hesterman@c-pwr.com</t>
  </si>
  <si>
    <t>Airship/Lighter-than-Air Craft; Algorithms/Control Software &amp; Systems (see also Autonomous Systems); Manufacturing Methods; Conversion; Processing Methods; Maneuvering/Stationkeeping/Attitude Control Devices; Spacecraft Main Engine,Airship/Lighter-than-Air Craft,Algorithms/Control Software &amp; Systems (see also Autonomous Systems),Manufacturing Methods,Conversion,Processing Methods,Maneuvering/Stationkeeping/Attitude Control Devices,Spacecraft Main Engine</t>
  </si>
  <si>
    <t>High-power electric propulsion with Hall thrusters has been proposed as a strong candidate for Electric Path missions, but conventional power processing units (PPUs) are complicated and the mass of the discharge power converters needs to be reduced. Direct Discharge Power Processing Units (DDUs) have been proposed as an alternative due to their simplicity and low mass, but the achievable operating range of thrust and ISP is significantly limited because power regulation for DDUs is only achieved through gas flow control, array offpointing or shunting. This proposal presents a compromise between PPUs and DDUs called a Hybrid Direct Drive Power Processing Unit (HDDU) that provides a wider operating range than DDUs while reducing the mass and increasing the efficiency compared to conventional PPUs. An HDDU provides filtering like a DDU, but it can additionally raise or lower the discharge voltage over a limited range. An HDDU only processes the power necessary to raise or lower the discharge voltage. We propose using a soft switching non-inverting interleaved buck-boost circuit similar to what was built for Phase I, but with improved control circuitry and a modular chassis. Straight-through direct drive operation is possible by leaving the buck switches on continually while having the boost switches off.  The proposed HDDU would operate from an input voltage of 150 V to 300 V, and would provide 15 kW output power from approximately 200 V to 500 V. The HDDU approach is readily scalable to higher power levels by connecting modules in parallel because the proposed circuit naturally shares output currents. The HDDU will also include a digital control interface unit (DCIU), heater, keeper and magnet supply modules and driving circuits for a VACCO gas flow controller.  The DCIU will be controlled through a Windows GUI and a MIL-STD-1553 communication to USB adapter. The modular approach and enhanced operating range promote design re-use and reduce life-cycle costs.</t>
  </si>
  <si>
    <t>CommLargo, Incorporated</t>
  </si>
  <si>
    <t>Scintillation-Hardened GPS</t>
  </si>
  <si>
    <t>114943</t>
  </si>
  <si>
    <t>NNX13CC04C</t>
  </si>
  <si>
    <t>November 15, 2015</t>
  </si>
  <si>
    <t>O1.06</t>
  </si>
  <si>
    <t>699961</t>
  </si>
  <si>
    <t>048528553</t>
  </si>
  <si>
    <t>http://www.commlargo.com</t>
  </si>
  <si>
    <t>8316 36th Avenue North</t>
  </si>
  <si>
    <t>Saint Petersburg</t>
  </si>
  <si>
    <t>33710-1018</t>
  </si>
  <si>
    <t xml:space="preserve">Tracy Stephens </t>
  </si>
  <si>
    <t>(727) 346-9668</t>
  </si>
  <si>
    <t>tracy@commlargo.com</t>
  </si>
  <si>
    <t xml:space="preserve">Donald R Stephens </t>
  </si>
  <si>
    <t>(727) 345-9668</t>
  </si>
  <si>
    <t>don@commlargo.com</t>
  </si>
  <si>
    <t>Avionics (see also Control and Monitoring); Navigation &amp; Guidance; Spacecraft Instrumentation &amp; Astrionics (see also Communications; Control &amp; Monitoring; Information Systems); Architecture/Framework/Protocols; Transmitters/Receivers; Telemetry/Tracking (,Tracking,&amp; Telemetry); Software Tools (Analysis,Design); Data Acquisition (see also Sensors); GPS/Radiometric (see also Sensors); Verification/Validation Tools,Avionics (see also Control and Monitoring),Navigation &amp; Guidance,Spacecraft Instrumentation &amp; Astrionics (see also Communications,Control &amp; Monitoring,Information Systems),Architecture/Framework/Protocols,Transmitters/Receivers,Telemetry/Tracking (Cooperative/Noncooperative,see also Planetary Navigation,&amp; Telemetry),Software Tools (Analysis,Design),Data Acquisition (see also Sensors),GPS/Radiometric (see also Sensors),Verification/Validation Tools</t>
  </si>
  <si>
    <t>A Space Communications and Navigation (SCaN) flight experiment will demonstrate Next Generation Navigation Techniques and Advance SDR/STRS Communications Technology to TRL-7.  Scintillation-hardening techniques will be applied to an open-source waveform ported to the SCaN platform.  This will result in improved GPS navigation during geomagnetic storms.
The ported waveform will be STRS-compliant and open source.  It will provide a validation of the STRS architecture and software defined radio technology for space applications.  While operational, the waveform will autonomously detect scintillation and automatically switch into a data collection mode for relaying the GPS samples to the SCaN avionics subsystem for later transmission to White Sands.
The open-source, STRS-compliant waveform software and GB of GPS scintillation data will be enduring products of the flight demonstration.  The STRS infrastructure will be expanded with the STRS tool kit produced during this project.  The STRS tool kit will be similar to the OSSIE tool kit for the SCA, providing automatic code generation of STRS wrappers and interfaces.  An eclipse-based framework will provide drag-and-drop of components for developing STRS-compliant software.</t>
  </si>
  <si>
    <t>MicroLink Devices</t>
  </si>
  <si>
    <t>High-Volume Production of Lightweight, Multi-Junction Solar Cells Using 6-inch GaAs</t>
  </si>
  <si>
    <t>114998</t>
  </si>
  <si>
    <t>NNX13CC05C</t>
  </si>
  <si>
    <t>February 01, 2013</t>
  </si>
  <si>
    <t>January 30, 2016</t>
  </si>
  <si>
    <t>X8.04</t>
  </si>
  <si>
    <t>1200000</t>
  </si>
  <si>
    <t>38</t>
  </si>
  <si>
    <t>www.mldevices.com</t>
  </si>
  <si>
    <t xml:space="preserve">Noren Pan </t>
  </si>
  <si>
    <t>(847) 920-9705</t>
  </si>
  <si>
    <t>npan@mldevices.com</t>
  </si>
  <si>
    <t xml:space="preserve">Christopher Youtsey </t>
  </si>
  <si>
    <t>cyoutsey@mldevices.com</t>
  </si>
  <si>
    <t>Sources (Renewable,Nonrenewable); Microfabrication (and smaller; see also Electronics; Mechanical Systems; Photonics); Processing Methods,Nonrenewable),Microfabrication (and smaller,see also Electronics,mechanical systems,Photonics),Processing Methods</t>
  </si>
  <si>
    <t>In the proposed Phase II program, we will transition MicroLink's 6-inch epitaxial lift-off (ELO) solar cell fabrication process into a manufacturing platform capable of sustaining large-volume production.  Key Phase II improvements in the ELO process are reduction in cycle time and increase in the yield of large-area devices.  In addition, we will transition all critical device fabrication processes to 6-inch production tool sets that are designed for volume production, with an emphasis on automated cassette-to-cassette and batch processes that will minimize operator dependence and variability.  During the Phase II program we will establish a pilot production line capable of at least 1500 6-inch wafers per month at greater than 80% yield. We will also increase the yield and manufacturability of the 6-inch reclaim process, which is crucial to reducing the cost of the cells.  This will involve a closer collaboration with our substrate reclaim vendor and the establishment of clear metrics to qualify key process variables impacting device yield.  A successful conclusion of this Phase II program will place us in strong position to support potential SEP volume solar cell manufacturing requirements.</t>
  </si>
  <si>
    <t>Techshot, Inc.</t>
  </si>
  <si>
    <t>Remotely Controlled Mixers for LMM Colloid Samples</t>
  </si>
  <si>
    <t>114378</t>
  </si>
  <si>
    <t>NNX13CC06C</t>
  </si>
  <si>
    <t>February 19, 2015</t>
  </si>
  <si>
    <t>O3.02</t>
  </si>
  <si>
    <t>699841</t>
  </si>
  <si>
    <t>621970383</t>
  </si>
  <si>
    <t>21</t>
  </si>
  <si>
    <t>www.techshot.com</t>
  </si>
  <si>
    <t>7200 Highway 150</t>
  </si>
  <si>
    <t>GREENVILLE</t>
  </si>
  <si>
    <t>47124-9515</t>
  </si>
  <si>
    <t xml:space="preserve">Mark Deuser </t>
  </si>
  <si>
    <t>(812) 923-9591</t>
  </si>
  <si>
    <t>mdeuser@techshot.com</t>
  </si>
  <si>
    <t xml:space="preserve">Michael A Kurk </t>
  </si>
  <si>
    <t>akurk@techshot.com</t>
  </si>
  <si>
    <t>Analytical Methods; Autonomous Control (see also Control &amp; Monitoring); Process Monitoring &amp; Control; Fluids; Machines/Mechanical Subsystems; Adaptive Optics; Biophysical Utilization,Analytical Methods,Autonomous Control (see also Control &amp; Monitoring),Process Monitoring &amp; Control,Fluids,Machines/Mechanical Subsystems,Adaptive optics,Biophysical Utilization</t>
  </si>
  <si>
    <t>The U.S. portion of the International Space Station (ISS), which has been designated by Congress as a National Laboratory, holds great potential for a broad spectrum of researchers who are eager to take advantage of its unique scientific research facilities. The Light Microscopy Module (LMM), which was developed and is being managed by the NASA Glenn Research Center (GRC), is one such facility currently operating and producing fascinating results on ISS. LMM will yield even more astonishing results with the addition of enhancing subsystems. Techshot is currently developing one such subsystem, the LMM-Dynamic Stage (LMM-DS), which will satisfy a host of new experiments proposed for LMM. However, GRC has many more researchers awaiting the ultimate enhancing subsystems for conducting colloid science experiments in the LMM that could lead to new advanced materials with significant commercial potential. Capitalizing on Techshot's rapid progress with the LMM-DS, the company's vast array of mixing and separations technologies, and its extensive experience with microfluidic systems, a series of Colloid SPEcialty Cell Systems (C-SPECS) will be developed by Techshot for use in the LMM-DS. These innovative low-volume mixing devices will enable uniform particle density and remotely controlled repetition of LMM colloids experiments. In addition C-SPECS will minimize crew time, as well as avert the need for multiple, costly colloid samples that are expended after only one examination. C-SPECS are vital analytical microgravity research technologies that will greatly enhance the capability of the LMM, thereby enabling ISS to become even more effective as a national laboratory.</t>
  </si>
  <si>
    <t>Southwest Sciences, Inc.</t>
  </si>
  <si>
    <t>Improved Combustion Products Monitor for the ISS</t>
  </si>
  <si>
    <t>114245</t>
  </si>
  <si>
    <t>NNX13CC08C</t>
  </si>
  <si>
    <t>July 06, 2016</t>
  </si>
  <si>
    <t>X3.03</t>
  </si>
  <si>
    <t>825000</t>
  </si>
  <si>
    <t>153579891</t>
  </si>
  <si>
    <t>http://www.swsciences.com</t>
  </si>
  <si>
    <t>1570 Pacheco Street, Suite E-11</t>
  </si>
  <si>
    <t>Santa Fe</t>
  </si>
  <si>
    <t>87505-3993</t>
  </si>
  <si>
    <t xml:space="preserve">Alan Stanton </t>
  </si>
  <si>
    <t>(505) 984-1322</t>
  </si>
  <si>
    <t>astanton@swsciences.com</t>
  </si>
  <si>
    <t xml:space="preserve">Joel Silver </t>
  </si>
  <si>
    <t>jsilver@swsciences.com</t>
  </si>
  <si>
    <t>Fire Protection; Health Monitoring &amp; Sensing (see also Sensors); Lasers (Measuring/Sensing),Fire Protection,Health Monitoring &amp; Sensing (see also Sensors),Lasers (Measuring/Sensing)</t>
  </si>
  <si>
    <t>The Compound Specific Analyzer  Combustion Products, used on the International Space Station as a warning monitor of smoldering or combustion events, is being phased out of service.  Southwest Sciences Inc. proposes to develop a replacement laser-based analyzer using wavelength modulation spectroscopic absorption.  This device would be capable of real-time measurements of the four most important gases of interest (carbon monoxide, carbon dioxide, hydrogen cyanide, and hydrogen fluoride) at concentration levels relevant to pre-combustion events and with a 1 second response time.  This battery-operated device would be hand-held, use very little electrical power, and have a multi-year lifetime without the need for consumables, re-calibration, or maintenance, in contrast to the currently-used analyzer.
The Phase I research focused on what we believe are the most critical risks to using our approach.  All of these objectives were successfully accomplished, laying a strong foundation for continuation of the research in Phase II.  In Phase II, a fully functional prototype analyzer, meeting all of the requirements for operation in the International Space Station, will be built and tested.  Issues relating to space-qualification will be identified so as to ease the transition to Phase III and subsequent development.</t>
  </si>
  <si>
    <t>A&amp;P TECHNOLOGY</t>
  </si>
  <si>
    <t>Braided Composite Technologies for Rotorcraft Structures</t>
  </si>
  <si>
    <t>115805</t>
  </si>
  <si>
    <t>NNX13CC09C</t>
  </si>
  <si>
    <t>March 06, 2013</t>
  </si>
  <si>
    <t>December 04, 2015</t>
  </si>
  <si>
    <t>A2.09</t>
  </si>
  <si>
    <t>986044</t>
  </si>
  <si>
    <t>947793741</t>
  </si>
  <si>
    <t>4595 East Tech Drive</t>
  </si>
  <si>
    <t>Cincinnati</t>
  </si>
  <si>
    <t>45245-1055</t>
  </si>
  <si>
    <t xml:space="preserve">Nathan Jessie </t>
  </si>
  <si>
    <t>Application Engineer</t>
  </si>
  <si>
    <t>(513) 688-3218</t>
  </si>
  <si>
    <t>njessie@braider.com</t>
  </si>
  <si>
    <t>Composites</t>
  </si>
  <si>
    <t>The Phase 2 effort will be used to advance the material and design technologies that were explored in the Phase 1 study of hybrid gears. In this hybrid approach, the conventional metallic web is replaced with a composite element. This alternative design generates a significant weight reduction and the potential for the reduction of noise and vibration.  The Phase 2 program will make the first large scale hybrid gears that can be run in a rotating gear rig with imposed torque loading. Several full scale gears will be made as well as full scale test elements. Test results from full scale testing will be applied to computer simulation models. This effort will apply topology optimization techniques to predict the best design of the gear elements. This should enable significantly more efficient designs than those fabricated and tested in the Phase 1 program. This program will also explore a power transmission system that integrates gear and shaft into a single structure. It is hoped that this integrated system will benefit weight, noise and tolerance of misalignments.</t>
  </si>
  <si>
    <t>GeneSiC Semiconductor Inc.</t>
  </si>
  <si>
    <t>500C/3.8 kW-class Resonant-Mode Power Converter featuring SiC Super Junction Transistors</t>
  </si>
  <si>
    <t>125761</t>
  </si>
  <si>
    <t>NNX13CC12C</t>
  </si>
  <si>
    <t>199766</t>
  </si>
  <si>
    <t>148969137</t>
  </si>
  <si>
    <t>www.genesicsemi.com</t>
  </si>
  <si>
    <t>43670 Trade Center Place, Suite 155</t>
  </si>
  <si>
    <t>Dulles</t>
  </si>
  <si>
    <t>20166-2123</t>
  </si>
  <si>
    <t xml:space="preserve">Ranbir Singh </t>
  </si>
  <si>
    <t>Dr</t>
  </si>
  <si>
    <t>(703) 996-8200</t>
  </si>
  <si>
    <t>ranbir.singh@genesicsemi.com</t>
  </si>
  <si>
    <t xml:space="preserve">Siddarth Sundaresan </t>
  </si>
  <si>
    <t>siddarth.sundaresan@genesicsemi.com</t>
  </si>
  <si>
    <t>Avionics (see also Control and Monitoring); Entry,Descent,&amp; Landing (see also Planetary Navigation,Tracking,&amp; Telemetry); Navigation &amp; Guidance; Spacecraft Design,Construction,Testing,&amp; Performance (see also Engineering; Testing &amp; Evaluation); Circuits (including ICs; for specific applications,see e.g.,Communications,Networking &amp; Signal Transport; Control &amp; Monitoring,Sensors); Manufacturing Methods; Materials (Insulator,Semiconductor,Substrate); Conversion; Distribution/Management; Storage; Project Management; Prototyping; Quality/Reliability; In Situ Manufacturing; Microfabrication (and smaller; see also Electronics; Mechanical Systems; Photonics); Nonspecified; Electromagnetic; Ine</t>
  </si>
  <si>
    <t>Capitalizing on a potent confluence of expertise in III-Nitride epitaxy, GaN-Si power device designs, and wide-bandgap power electronics, researchers at GeneSiC Semiconductor and Cornell University jointly propose a SBIR program focused on the development of 15 kW/300?C-rated power converters using AlGaN/GaN-Si MOS-HFETs and Schottky rectifiers. The proposed AlGaN/GaN-Si power converters to be developed in this program will usher in a new generation of high-efficiency, low-cost, and radiation-hard power conversion units on-board future NASA spacecraft. Phase I of this proposed work will focus on the optimization of the design and fabrication of the AlGaN/GaN-Si MOS-HFET and NSJ SBR devices. Phase II will be focused on the design and integration of Si/GaN gate-drive circuitry with the power SBRs and transistors to create high-power integrated circuits. Another major objective during Phase II will be the construction of Rad-Hard packaging for the power ICs. At the end of Phase II of this program, a fully-functional 15 kW/300?C rated power converter IC equipped with AlGaN/GaN-on-Si  MOS-HFETs, Natural SuperJunction (NSJ) SBRs as free-wheeling diodes and on-chip SiC or III-Nitride gate drive circuitry will be demonstrated at a switching frequency of?1 MHz and at a temperature of?300?C. As compared to the existing state-of-the-art power electronics technology, the proposed AlGaN/GaN-on-Si power converters will offer (A) Lower on-state losses, 300?C operation and 1 MHz switching capability (B) A Lateral device architecture, which is highly desirable for construction for monolithic power integrated circuits (C) Possibility of hybrid interconnection of III-Nitride Power Devices with on-chip Rad-Hard AlGaN/GaN Gate Drive Circuitry (D) Desirable Normally-OFF Power Switches.</t>
  </si>
  <si>
    <t>Energetic Ion Mitigation Methodology for High Power Plasma Thruster Cathodes</t>
  </si>
  <si>
    <t>125646</t>
  </si>
  <si>
    <t>NNX13CC13C</t>
  </si>
  <si>
    <t>199725</t>
  </si>
  <si>
    <t>davis@edapplications.com</t>
  </si>
  <si>
    <t>Quality/Reliability; Spacecraft Main Engine</t>
  </si>
  <si>
    <t>The presence of  energetic ions, that appear under high cathode current operation, stand as a showstopper to the realization of high power electric propulsion.  Physical barriers such as the use of carbon electrodes (e.g. NEXT) are no longer sufficient as ion energies measured greatly exceed the sputter threshold of even carbon.  Unless this problem is addressed, the prospect of inadequate life looms. The benefits of high power electric propulsion missions supporting human operations in particular would be left unfulfilled.This effort aims to fully characterize the conditions under which energy ions occur by documenting ion energy spectra over a range of representative operating conditions.   At these conditions, the effort will implement two novel methods of essentially defeating the energetic ion production mechanism: 1) magnetic shorting and 2) gas injection.  While the concept of injecting gas to quench energetic ion production has been demonstrated in the past, we take the approach a step further by 1) elucidating the mechanism by which gas injection actually quenches energetic ion production and 2) implementing a novel gas applicator that would conserve propellant thereby allowing for gas implementation without a significant efficiency sacrifice.  Past studies have shown that energetic ions form under conditions of high current.  No satisfactory understanding of how these are formed or how to mitigate has been communicated. This effort aims to address both issues.   The focus of the proposed effort directly addresses a problem that stands in the critical path for the development of high power electric propulsion.  Without a solution to the energetic ion lifetime issue, it is difficult to imagine the actual implementation of high power electric propulsion for actual missions.  This proposed effort aims to generate a methodology and apparatus for the elimination of energy ions in high current cathodes.</t>
  </si>
  <si>
    <t>Busek Company, Inc.</t>
  </si>
  <si>
    <t>High Input Voltage Hall Thruster Discharge Converter</t>
  </si>
  <si>
    <t>124936</t>
  </si>
  <si>
    <t>NNX13CC14C</t>
  </si>
  <si>
    <t>199960</t>
  </si>
  <si>
    <t xml:space="preserve">Thomas Jaquish </t>
  </si>
  <si>
    <t>Senior Electrical Engineer</t>
  </si>
  <si>
    <t>Spacecraft Design,Construction,Testing,&amp; Performance (see also Engineering; Testing &amp; Evaluation); Space Transportation &amp; Safety; Autonomous Control (see also Control &amp; Monitoring); Circuits (including ICs; for specific applications,see e.g.,Communications,Networking &amp; Signal Transport; Control &amp; Monitoring,Sensors); Manufacturing Methods; Materials (Insulator,Semiconductor,Substrate); Superconductance/Magnetics; Conversion; Distribution/Management; Ceramics; Coatings/Surface Treatments; Composites; Materials &amp; Structures (including Optoelectronics); Maneuvering/Stationkeeping/Attitude Control Devices; Spacecraft Main Engin</t>
  </si>
  <si>
    <t>The overall scope of this Phase I/II effort is the development of a high efficiency 15kW (nominal) Hall thruster discharge converter.  In Phase I, Busek Co. Inc. will design, fabricate and test a nominal 7.5kW breadboard discharge converter module.  Busek proposes a converter topolgy called the Leading Edge Auxiliary Phase Shifted (LEAPS) Bridge, which is a modification of the standard phase shifted bridge that uses an energy-recovering auxiliary circuit to force the transition from output inductor freewheel to power flowing through the main transformer.  Based on preliminary measurements with this topology the converter module demonstrated&amp;gt;97% efficiency at reduced power.A 300V line input and 300-400V output range are the benchmark for the discharge converter in Phase 1.  The most reasonable path with higher input voltage for higher power converters involves the use Wide Band Gap FETs.  MOSFETS represent the greatest payoff in terms of efficiency improvements and are a primary focus for a discharge converter to achieve an efficiency of 98% or greater.  With the design maturity gained from the Phase I breadboard, the Phase II objective will be the production of a 15kW brassboard PPU in a flight-like form factor that incorporates conductive cooling.</t>
  </si>
  <si>
    <t>NNX13CC16C</t>
  </si>
  <si>
    <t>199998</t>
  </si>
  <si>
    <t>President&amp;Chief Scientist</t>
  </si>
  <si>
    <t>Spacecraft Design,Construction,Testing,&amp; Performance (see also Engineering; Testing &amp; Evaluation); Space Transportation &amp; Safety; Attitude Determination &amp; Control; Conversion; Processing Methods; Ceramics; Coatings/Surface Treatments; Composites; Joining (Adhesion,Welding); Metallics; Structures; Materials &amp; Structures (including Optoelectronics); Fuels/Propellants; Maneuvering/Stationkeeping/Attitude Control Devices; Spacecraft Main Engine; Electromagnetic; Lifetime Testing; Simulation &amp; Modeling</t>
  </si>
  <si>
    <t>Busek proposes to develop a flight version of a high power Hall Effect thruster.  While numerous high power Hall Effect thrusters have been demonstrated in the laboratory, no flight qualified options exist.  The baseline thruster would be tentatively sized at the 15kW power level.  Busek proposes to work with NASA to improve upon laboratory designs by incorporating both NASA and Busek unique HET product knowledge.  Specific features to be implemented include the use of Hiperco magnetic alloy, improved magnet field distribution using magnetic shielding, high temperature magnet coils and an advanced propellant distribution methodology.  Particular attention will be paid to thruster lifetime through a combination of magnetic modeling and erosion analysis using the JPL developed Hall-2DE code.In Phase I, we will prepare a detailed engineering design of the baseline thruster  Using internal funds and therefore at no cost to the Phase I effort, Busek will procure the Hiperco raw material for the thruster, have it forged to rough dimensions, heat treated and samples sent to an outside laboratory for magnetic property characterization.  This material will be held in inventory to support the thruster build in Phase II.  ULA will provide at no cost to NASA engineering support by performing a top level assessment and preliminary system engineering for incorporating a 30kW propulsion module (with two15kW thrusters) with the MegaFleX and RollOut solar array onto the ESPA.  In Phase II we will build and conduct performance and environmental testing of the thruster to raise the maturity level to TRL 6 at the end of the Phase II program.</t>
  </si>
  <si>
    <t>e-beam, Inc.</t>
  </si>
  <si>
    <t>Scandate Cathode for High Power Long Life Electric Propulsion</t>
  </si>
  <si>
    <t>124389</t>
  </si>
  <si>
    <t>NNX13CC17C</t>
  </si>
  <si>
    <t>199982</t>
  </si>
  <si>
    <t>192000149</t>
  </si>
  <si>
    <t>97007-8739</t>
  </si>
  <si>
    <t xml:space="preserve">Bernard Vancil </t>
  </si>
  <si>
    <t>(503) 628-0703</t>
  </si>
  <si>
    <t>bernie@ebeaminc.com</t>
  </si>
  <si>
    <t xml:space="preserve">Bernard K Vancil </t>
  </si>
  <si>
    <t>Materials (Insulator,Semiconductor,Substrate); Metallics; Nanomaterials; Maneuvering/Stationkeeping/Attitude Control Devices; Spacecraft Main Engine; Lifetime Testing</t>
  </si>
  <si>
    <t>Scandate cathodes are proposed as a way to boost performance and life for electric space propulsion systems.  This company has recently demonstrated breakthrough performance on these cathodes in other formats.  We have demonstrated emission of 5 Amps/cm2 at 850 degrees CB, which is 200 degrees C below that of conventional cathodes.  At this temperature they should live at least 100,000 hours.  This makes scandate cathodes a candidate for use in deep space missions.In Phase I we propose construction and testing of several hollow scandate cathodes.  We propose to do both vacuum and ion environment characterization on them.  In Phase II we will begin active collaboration with NASA to test these cathodes in complete ion thrusters.</t>
  </si>
  <si>
    <t>Anasphere, Inc.</t>
  </si>
  <si>
    <t>Droplet-Sizing Liquid Water Content Sensor</t>
  </si>
  <si>
    <t>125071</t>
  </si>
  <si>
    <t>NNX13CC18P</t>
  </si>
  <si>
    <t>A1.02</t>
  </si>
  <si>
    <t>118024608</t>
  </si>
  <si>
    <t>http://www.anasphere.com/</t>
  </si>
  <si>
    <t>59718-6081</t>
  </si>
  <si>
    <t xml:space="preserve">John Bognar </t>
  </si>
  <si>
    <t>(406) 994-9354</t>
  </si>
  <si>
    <t>jbognar@anasphere.com</t>
  </si>
  <si>
    <t>Air Transportation &amp; Safety; Chemical/Environmental (see also Biological Health/Life Support)</t>
  </si>
  <si>
    <t>Icing is a significant aviation hazard, and icing conditions continue to be difficult to  precisely forecast or locate in real time.  An in-situ sensor, which can be flown coupled with a radiosonde, is needed which can both measure supercooled liquid water content in clouds as well as characterize the droplet sizes.  This sensor will support the calibration and validation of remote-sensing methods used to detect icing conditions, and can also be used on its own to support operational meteorology applications.Anasphere, Inc. proposes to develop a sizing supercooled liquid water content (SSLWC) sonde which will meet this need.  It will be based on proven vibrating-wire technology which has been used for total water content measurements, but with an altogether different physical implementation that will enable droplet sizing.Phase I will involve the aerodynamic design of the SSLWC sonde, icing tunnel tests demonstrating key elements of its function, and a live flight test to gather information on the sonde&amp;#039;s aerodynamic characteristics.  Phase II will involve further tunnel tests, laboratory calibration development, design for manufacturability, and flight tests in icing conditions.</t>
  </si>
  <si>
    <t>Signal Processing, Inc.</t>
  </si>
  <si>
    <t>A High Performance System With Explicit Incorporation of ATC Regulations to Generate Contingency Plans for UAVs with Lost Communication</t>
  </si>
  <si>
    <t>NNX13CC19P</t>
  </si>
  <si>
    <t>620282256</t>
  </si>
  <si>
    <t>http://www.signalpro.net</t>
  </si>
  <si>
    <t>20850-3563</t>
  </si>
  <si>
    <t xml:space="preserve">Chiman Kwan </t>
  </si>
  <si>
    <t>(240) 505-2641</t>
  </si>
  <si>
    <t>chiman.kwan@signalpro.net</t>
  </si>
  <si>
    <t>Air Transportation &amp; Safety; Intelligence; Recovery (see also Vehicle Health Management); Algorithms/Control Software &amp; Systems (see also Autonomous Systems); Command &amp; Control; Sequencing &amp; Scheduling; Quality/Reliability; Software Tools (Analysis,Design); Support; Diagnostics/Prognostics; Recovery (see also Autonomous Systems)</t>
  </si>
  <si>
    <t>We propose a comprehensive and systematic contingency plan generation framework to deal with lost communication in UAVs. ATC regulations are explicitly incorporated into our system. Our proposed framework was motivated by our recent work for the Naval Air Station at Patuxent River. In should be noted that our earlier framework was very general, as we have designed a system which can deal with many types of pop-up threats such as enemy attacks, internal system faults, external interferences, etc. Currently, we have been focusing on generating contingency plans for engine out problems for the Navy. In this NASA Phase 1, we will focus on generating contingency plans for lost communication. Our proposed approach has one key component known as Risk Management Plan (RMP), which assesses mission risk of a given air task order (ATO) and provides solutions for known or unknown threats throughout the course of the mission. Four sub-plans are used to support RMP:  Situation Analysis (SA), Preparedness &amp;amp; Prevention Plan (PPP), Incident Response Plan (IRP), and Rescue &amp;amp; Recovery Plan (RRP).  We propose to apply case based reasoning (CBR) in two modules (PPP and IRP) to generate contingency flight paths, contingency points, safe points, and incident response rules. In CBR, we can easily incorporate ATC regulations, which can be formulated as used cases in the CBR.</t>
  </si>
  <si>
    <t>FINE-FILAMENT MAGNESIUM DIBORIDE SUPERCONDUCTOR WIRE FOR TURBOELECTRIC PROPULSION SYSTEMS</t>
  </si>
  <si>
    <t>NNX13CC20P</t>
  </si>
  <si>
    <t>www.hypertechresearch.com</t>
  </si>
  <si>
    <t>539 Industrial Mile Rd</t>
  </si>
  <si>
    <t xml:space="preserve">Lawrence Walley </t>
  </si>
  <si>
    <t>elwalley@hypertechresearch.com</t>
  </si>
  <si>
    <t>Engineering Manager</t>
  </si>
  <si>
    <t>Superconductance/Magnetics; Machines/Mechanical Subsystems</t>
  </si>
  <si>
    <t>The availability of low AC loss magnesium diboride (MgB2) superconducting wires enables much lighter weight superconducting stator coils than with any other metal or ceramic superconductor. This, together with Hyper Tech&amp;#039;s capability to fabricate long piece-length (potentially 60 km) wires, in turn enables lighter superconducting motors/generators, essential components in the turboelectric aircraft propulsion system envisioned in next generation Air Vehicle Technologies. To that end, this proposed SBIR Phase I program focuses on developing MgB2 multifilament wires with the smallest practical filament size achievable (10??m or less) as a means to reducing AC losses due to hysteresis, eddy current, and coupling losses. Two recent advancements at Hyper Tech greatly increase the odds of success: 1) The emergence of a novel MgB2 wire manufacturing method that incorporates a magnesium-infiltration process (precursor materials are magnesium wire and powder boron) that has produced a 10-fold enhancement in critical current density over that of present state-of-the-art wires made by the conventional method involving magnesium-boron powder mixtures, and 2) Improved capability in wire drawing to fabricate fine multifilament strands.</t>
  </si>
  <si>
    <t>Turbine Engine Performance Estimation Using Particle Filters</t>
  </si>
  <si>
    <t>125587</t>
  </si>
  <si>
    <t>NNX13CC21P</t>
  </si>
  <si>
    <t>A3.05</t>
  </si>
  <si>
    <t xml:space="preserve">P. K. Menon </t>
  </si>
  <si>
    <t>menon@optisyn.com</t>
  </si>
  <si>
    <t xml:space="preserve">Bong-Jun Yang </t>
  </si>
  <si>
    <t>Research Scientist</t>
  </si>
  <si>
    <t>jun.yang@optisyn.com</t>
  </si>
  <si>
    <t>Algorithms/Control Software &amp; Systems (see also Autonomous Systems); Condition Monitoring (see also Sensors); Models &amp; Simulations (see also Testing &amp; Evaluation); Data Processing; Atmospheric Propulsion; Simulation &amp; Modeling; Diagnostics/Prognostics</t>
  </si>
  <si>
    <t>Development of a nonlinear particle filter for engine performance is proposed. The approach employs NASA high-fidelity C-MAPSS40K engine model as the central element, and addresses the issue of lack of observability of some of the engine health parameters in previous Kalman filter formulations. Proposed approach does not require linearity of the dynamics or Gaussian noise assumptions for satisfactory operation. The feasibility of real-time implementation of the proposed approach will be demonstrated using commercial, off-the-shelf General Purpose Graphical Processing Units.  Phase I feasibility demonstration will show that the particle filter formulation of the engine performance monitoring system can overcome the limitations of previously employed approaches. Phase II research will develop a prototype implementation for hardware-in-loop simulations and eventual flight test.</t>
  </si>
  <si>
    <t>WASK Engineering, Inc.</t>
  </si>
  <si>
    <t>Active Combustion Control Valve</t>
  </si>
  <si>
    <t>125573</t>
  </si>
  <si>
    <t>NNX13CC22P</t>
  </si>
  <si>
    <t>124962</t>
  </si>
  <si>
    <t>126253587</t>
  </si>
  <si>
    <t>www.waskengr.com</t>
  </si>
  <si>
    <t>Cameron Park</t>
  </si>
  <si>
    <t>95682-7230</t>
  </si>
  <si>
    <t xml:space="preserve">Wendel Burkhardt </t>
  </si>
  <si>
    <t>(530) 672-2795</t>
  </si>
  <si>
    <t>wendel.burkhardt@waskengr.com</t>
  </si>
  <si>
    <t xml:space="preserve">Paul Phillipsen </t>
  </si>
  <si>
    <t>Principle Investigator</t>
  </si>
  <si>
    <t>paulp@waskengr.com</t>
  </si>
  <si>
    <t>Process Monitoring &amp; Control; Actuators &amp; Motors; Machines/Mechanical Subsystems; Active Systems</t>
  </si>
  <si>
    <t>Over the past decade, research into active combustion control has yielded impressive results in suppressing thermoacoustic instabilities and widening the operational range of gas-turbine combustors.  Active Combustion Instability Control (ACIC) controls the combustion process such that the heat release profile is modulated to dampen the naturally occurring thermoacoustic instabilities. A major challenge to effective implementation of active combustion control is the availability of valves and actuators that provide adequate flow modulation control authority. The majority of the published work revolves around valves designed to modulate the main combustor flow. At present these valves are not designed to operate in a harsh environment and as such are required to be located outside the main flow path, reducing their control authority. To effectively meet the challenge, valves and sensors that are smaller, more responsive and robust must be developed. Ultimately the control valves are co-located with the fuel injection manifold. The trade-off for the harsh environment operation is the ability to maximize the flow modulation control authority. The objective of this research is to integrate the required control authority into an operational environment. This research initiates the development of a light weight fast-acting fuel control valve for harsh environment operation.  The valve will allow the precise time dependent fuel control required for lean-burn combustor operability. In this Phase I research a proof-of-concept valve is designed, fabricated and cold-flow tested using commercially-available driver circuitry to uncover potential performance benefits and demonstrate feasibility of the approach for further development.</t>
  </si>
  <si>
    <t>Empirical Systems Aerospace, Inc.</t>
  </si>
  <si>
    <t>Hybrid-Electric Aircraft TOGW Development Tool with Empirically-Based Airframe and Physics-Based Hybrid Propulsion System Component Analysis</t>
  </si>
  <si>
    <t>124652</t>
  </si>
  <si>
    <t>NNX13CC24P</t>
  </si>
  <si>
    <t>A3.06</t>
  </si>
  <si>
    <t>120558</t>
  </si>
  <si>
    <t>149341534</t>
  </si>
  <si>
    <t>9</t>
  </si>
  <si>
    <t>www.esaero.com</t>
  </si>
  <si>
    <t>Pismo Beach</t>
  </si>
  <si>
    <t>93448-9665</t>
  </si>
  <si>
    <t xml:space="preserve">Andrew Gibson </t>
  </si>
  <si>
    <t>(805) 275-1053</t>
  </si>
  <si>
    <t>andrew.gibson@esaero.com</t>
  </si>
  <si>
    <t xml:space="preserve">Andrew R Gibson </t>
  </si>
  <si>
    <t>Aerospace Engineer</t>
  </si>
  <si>
    <t>Materials (Insulator,Semiconductor,Substrate); Superconductance/Magnetics; Distribution/Management; Generation; Models &amp; Simulations (see also Testing &amp; Evaluation); Software Tools (Analysis,Design); Composites; Fluids; Metallics; Nonspecified; Actuators &amp; Motors; Machines/Mechanical Subsystems; Structures; Verification/Validation Tools; Cryogenic/Fluid Systems; Heat Exchange; Passive Systems</t>
  </si>
  <si>
    <t>Hybrid-Electric distributed propulsion (HEDP) is becoming widely accepted and new tools will be required for future development.  This Phase I SBIR proposal creates a turbo-electric, hybrid electric propulsion system sizing and weight synthesis tool specifically designed for use in an MDAO framework.  It will offer significant flexibility regarding placement of the propulsive devices for top-level hybrid design, including over-wing, under-wing, split-wing, fuselage pylon-mounted, and other configurations.  The user will supply power required, fan speed, fan torque, TOGW estimation, desired power split between engines and batteries, and selection for propulsion system locations.  Sizing and weight analysis for electric motors, generators, speed controllers, gearboxes, cables, transformers, batteries, and cooling systems will be considered including structural considerations for heavily modified aircraft components for each system.  The outputs will be hybrid electric propulsion system weight, sizes for the sub-system components, and revised HEDP specific TOGW calculation.  The overall goal of this proposal is to provide a tool within a framework for top-level and conceptual hybrid electric propulsion studies.  Additionally, the fidelity of the current NASA models is based on empirical-data and extrapolations.  This proposed tool will employ physic-based models with empirical corrections, when needed.  A Phase II and future commercialization plan have been identified.</t>
  </si>
  <si>
    <t>WIRELESS SENSOR TECHNOLOGIES, LLC</t>
  </si>
  <si>
    <t>Passive Wireless Temperature Sensor for Harsh Environments</t>
  </si>
  <si>
    <t>125154</t>
  </si>
  <si>
    <t>NNX13CC25P</t>
  </si>
  <si>
    <t>A3.08</t>
  </si>
  <si>
    <t>124831</t>
  </si>
  <si>
    <t>808568096</t>
  </si>
  <si>
    <t>www.wisen-tech.com</t>
  </si>
  <si>
    <t>ENCINITAS</t>
  </si>
  <si>
    <t>92024-2443</t>
  </si>
  <si>
    <t xml:space="preserve">John Conkle </t>
  </si>
  <si>
    <t>(408) 234-3741</t>
  </si>
  <si>
    <t>jconkle@wisen-tech.com</t>
  </si>
  <si>
    <t xml:space="preserve">JOHN R CONKLE </t>
  </si>
  <si>
    <t>Air Transportation &amp; Safety; Condition Monitoring (see also Sensors); Process Monitoring &amp; Control; Circuits (including ICs; for specific applications,see e.g.,Communications,Networking &amp; Signal Transport; Control &amp; Monitoring,Sensors); Processing Methods; Ceramics; Coatings/Surface Treatments; Metallics; Actuators &amp; Motors; Exciters/Igniters; Isolation/Protection/Shielding (Acoustic,Ballistic,Dust,Radiation,Thermal); Machines/Mechanical Subsystems; Vehicles (see also Autonomous Systems); Ablative Propulsion; Atmospheric Propulsion; Launch Engine/Booster; Thermal; Nondestructive Evaluation (NDE; NDT); Diagnostics/Prognostics</t>
  </si>
  <si>
    <t>Wireless Sensor Technologies has for several years been developing a passive Wireless Temperature Sensor (WTS) for gas turbine engine and other harsh environment applications under the under sponsorship of the Air Force (Non-destructive Test Program) and the Navy (SBIR Topic N08-004).  Once productized, the functional and operational goals for the sensor as they relate to the gas turbine engine are to:? Measure the surface temperature of the Yttria Stabilized Zirconia Thermal Barrier Coatings (YSZ TBC&amp;#039;s) typically applied to turbine blades in the hot section of the gas turbine engines? Measure temperature at specific locations on the surface of the combustor liner to determine both radial and circumferential temperature variations (pattern factor)o Thin film passive wireless sensors will be arrayed in an annular ring around the combustor to determine pattern factor in an effort to sense the uniformity of combustion downstream from the fuel injectors.? Measure the surface temperature of any area of interest using a weldable coupon version of the wireless temperature sensor? Measure heat flux across the section thickness of thermal barrier coatings by pairing several of the proposed wireless temperature sensors (for the surface temperature measurement of TBC&amp;#039;s.This program will characterize the longterm drift and reliability of the WTS and in Phase 2 result in a sensor with a TRL level of 6 to 7.</t>
  </si>
  <si>
    <t>HARP Engineering, LLC</t>
  </si>
  <si>
    <t>High Temperature Sensors Using Vertically Aligned ZnO Nanowires</t>
  </si>
  <si>
    <t>NNX13CC26P</t>
  </si>
  <si>
    <t>124980</t>
  </si>
  <si>
    <t>831529941</t>
  </si>
  <si>
    <t>www.harpengineering.com</t>
  </si>
  <si>
    <t>Gainesivlle</t>
  </si>
  <si>
    <t>32608-9077</t>
  </si>
  <si>
    <t xml:space="preserve">Henry Sodano </t>
  </si>
  <si>
    <t>(480) 205-1202</t>
  </si>
  <si>
    <t>hsodano@gmail.com</t>
  </si>
  <si>
    <t xml:space="preserve">Kate Caldwell </t>
  </si>
  <si>
    <t>caldwell.kate@gmail.com</t>
  </si>
  <si>
    <t>Aerodynamics; Airship/Lighter-than-Air Craft; Air Transportation &amp; Safety; Spacecraft Design,Construction,Testing,&amp; Performance (see also Engineering; Testing &amp; Evaluation); Manufacturing Methods; Materials (Insulator,Semiconductor,Substrate); Characterization; Microfabrication (and smaller; see also Electronics; Mechanical Systems; Photonics); Nanomaterials; Smart/Multifunctional Materials; Microelectromechanical Systems (MEMS) and smaller; Acoustic/Vibration</t>
  </si>
  <si>
    <t>NASA requires new instrumentation technologies that can be applied to measure dynamic quantities such as acceleration and flow velocity under extreme temperatures where traditional sensing methodologies cannot be applied.  The proposed Phase I SBIR research effort will seek to create accelerometers and flow sensors that can be applied to measure signals at temperatures in excess of 900F.  In order to accomplished this proposed task we will develop new sensor modalities built on vertically aligned ZnO nanowires.  ZnO is a piezoelectric materials that is not ferroelectric and thus it has an intrinsic polarization and no Curie temperature where traditional piezoelectric materials cease to function.  The proposed objective of this program is to advance the field of sensing through the development of a novel nanostructured sensor for the measurement of acceleration and wall shear-stress at high temperature.  The proposed sensor will provide the ability to make measurements at spatial resolutions previously unrealized through the patterned growth of the nanowire arrays thus providing a smaller footprint and an opportunity for numerous sensors on a single chip.  The nanowire synthesis process is solution based and scalable allowing sensors to be built for a fraction of the cost of the complex lithography based methods of current MEMS technologies.  These advances will allow researchers to study complex flows and dynamics such as those in turbomachinery under operational temperatures not conducive to current sensing technologies.  Our results will seek devices with previously unrealized dimensions and properties that will impact numerous fields of science including the efficiency of turbomachinery.</t>
  </si>
  <si>
    <t>Aerodyne Research, Inc.</t>
  </si>
  <si>
    <t>A Two-Stage Waste Gasification Reactor for Mars In-Situ Resource Utilization</t>
  </si>
  <si>
    <t>124698</t>
  </si>
  <si>
    <t>NNX13CC28P</t>
  </si>
  <si>
    <t>122167</t>
  </si>
  <si>
    <t>030817290</t>
  </si>
  <si>
    <t>70</t>
  </si>
  <si>
    <t>www.aerodyne.com</t>
  </si>
  <si>
    <t>45 Manning Road</t>
  </si>
  <si>
    <t>Billerica</t>
  </si>
  <si>
    <t>01821-3976</t>
  </si>
  <si>
    <t xml:space="preserve">George Wittreich </t>
  </si>
  <si>
    <t>Executive Vice President</t>
  </si>
  <si>
    <t>(978) 932-0215</t>
  </si>
  <si>
    <t>gnw@aerodyne.com</t>
  </si>
  <si>
    <t xml:space="preserve">Hsi-Wu Wong </t>
  </si>
  <si>
    <t>(978) 663-9500</t>
  </si>
  <si>
    <t>hwwong@aerodyne.com</t>
  </si>
  <si>
    <t>Essential Life Resources (Oxygen,Water,Nutrients); Waste Storage/Treatment; Conversion; Generation; Sources (Renewable,Nonrenewable)</t>
  </si>
  <si>
    <t>We propose to design, build, and test a two-stage waste processing reactor for space applications. Our proposed technology converts waste from space missions into hydrogen, water, carbon monoxide, carbon dioxide that can be used for energy production and/or life support. This innovative reactor technology employs a pyrolysis reactor as the first step, followed by a chemical looping gasification reactor as the second step. The two-stage process is more suitable than the traditional one-step gasification process, because solid residues associated with the waste, such as ash and tar, are contained in the pyrolysis unit. The utilization of metal oxides that can be readily obtained at the site of exploration as an oxidizer in the gasification (second) step instead of traditional oxidizers such as oxygen or steam further saves the valuable resources that can be used for life support systems or other space applications. If successful, our innovation can fully utilize natural (metal oxides) and discarded (wastes from space missions) materials that may exist during space exploration, thus saving the valuable oxygen or water that can be used for life support systems or other space applications.</t>
  </si>
  <si>
    <t>Applied Analytic Research</t>
  </si>
  <si>
    <t>Net Shape Molding of Monolithic Complex-shaped Damage-Tolerant Cryo-Insulators</t>
  </si>
  <si>
    <t>124801</t>
  </si>
  <si>
    <t>NNX13CC31P</t>
  </si>
  <si>
    <t>H2.01</t>
  </si>
  <si>
    <t>118217</t>
  </si>
  <si>
    <t>005704665</t>
  </si>
  <si>
    <t>West Chester</t>
  </si>
  <si>
    <t>19382-5466</t>
  </si>
  <si>
    <t xml:space="preserve">Rita Funchion </t>
  </si>
  <si>
    <t>(610) 388-1264</t>
  </si>
  <si>
    <t>President@appliedanalytic.com</t>
  </si>
  <si>
    <t xml:space="preserve">Ray R Armat </t>
  </si>
  <si>
    <t>rarmat@appliedanalytic.com</t>
  </si>
  <si>
    <t>Space Transportation &amp; Safety; In Situ Manufacturing; Processing Methods; Coatings/Surface Treatments; Composites; Polymers; Isolation/Protection/Shielding (Acoustic,Ballistic,Dust,Radiation,Thermal); Cryogenic/Fluid Systems; Passive Systems</t>
  </si>
  <si>
    <t>Passive thermal control of cryogenic systems using foam insulations can help achieve Zero Boil-Off (ZBO). There is as much thermal energy transferred to Cryo tanks during the ascent phase as there is during 6 days of orbital operations using MLIs.Spray on Foam Insulation (SOFI) still suffers from drawbacks both at chemistry and interfacial (bonding) levels. Currently, strong lightweight polymeric foam insulators cannot be (net shape) molded into larger complex shapes, using commercial foaming practices. The proposed Phase 1 research studies feasibility of an inventive (unprecedented) combination of processing and &amp;quot;green&amp;quot; foaming agents to &amp;quot;net-shape&amp;quot; mold low density robust (damage/MMOD tolerant) polymeric insulation foams into &amp;quot;monolithic&amp;quot; complex shapes (such as spherical or cylindrical shells, valve fittings). These can protect polymer matrix composite (PMC) tanks (such as COPVs) against external damages, hence enabling reliable, reusable cryogenic storage designs.An added advantage of this invention is the &amp;quot;clean&amp;quot; decomposition of the blowing agent and development of an environmentally &amp;quot;green&amp;quot; insulative &amp;quot;net-shape&amp;quot; foaming technology.</t>
  </si>
  <si>
    <t>Quest Thermal Group</t>
  </si>
  <si>
    <t>Advanced Cooled Shield- Integrated MLI: Passive or Active Cooled System</t>
  </si>
  <si>
    <t>124626</t>
  </si>
  <si>
    <t>NNX13CC32P</t>
  </si>
  <si>
    <t>123757</t>
  </si>
  <si>
    <t>078681989</t>
  </si>
  <si>
    <t>www.questthermal.com</t>
  </si>
  <si>
    <t>Arvada</t>
  </si>
  <si>
    <t>80004-1060</t>
  </si>
  <si>
    <t xml:space="preserve">Alan Kopelove </t>
  </si>
  <si>
    <t>(303) 395-3100</t>
  </si>
  <si>
    <t>alan.kopelove@questthermal.com</t>
  </si>
  <si>
    <t xml:space="preserve">Scott A Dye </t>
  </si>
  <si>
    <t>sdye@quest-corp.com</t>
  </si>
  <si>
    <t>Fuels/Propellants; Active Systems; Cryogenic/Fluid Systems; Passive Systems</t>
  </si>
  <si>
    <t>Cryogenic propellants are important to NASA&amp;#039;s missions. Improvements in cryogenic propellant storage and transfer are critical to future long duration NASA spacecraft and missions. Advanced Cooled Shield - IMLI (ACS-IMLI) is an innovative ultra high performance system in which an Advanced Cooled Shield is fully integrated into the IMLI layer structure, reducing mass, forming a single robust system, with integrated cooled gas distribution in a cooled shield layer, eliminating heat flux through thermal shield tank standoffs or supports, and operable in both passive (vapor cooled shield) and active (broad area cooled shield) modes.NASA&amp;#039;s TA-02 Roadmap calls &amp;quot;Zero Boil Off storage of cryogenic propellants for long duration missions&amp;quot; the #2 ranked technical challenge for NASA mission objectives and needs.  Quest Thermal Group has developed IMLI, an advanced thermal insulation that uses proprietary discrete spacer technology to reduce heat flux. IMLI&amp;#039;s unique structure is able to self support various loads, including a thin, lightweight vacuum shell for in-air operation, high strength ballistic layers for MMOD shielding, an external Broad Area Cooling Shield with cooling tubing, or an integrated thermal shield within the layers. IMLI&amp;#039;s layer structure gives it unique capabilities, such as an embedded conductive, sealed thermal barrier.In this Phase I program, an ACS-IMLI system would be modeled, analyzed, designed, fabricated, installed on a cryotank, and tested for structural strength and thermal performance.  Advanced Cooled Shield?IMLI (ACS-IMLI) could provide a lower mass, single insulation system, operable in both passive (vapor cooled) and active (cryocooled) modes, with 3?4X lower heat flux than IMLI alone. ACS-IMLI could help meet NASA&amp;#039;s cryogenic fluid management requirements such as Zero Boil Off for cryogenic propellant storage and transfer.</t>
  </si>
  <si>
    <t>Analytical Services, Inc. (ASI)</t>
  </si>
  <si>
    <t>Low-Cost Manufacturing Technique for Advanced Regenerative Cooling for In-Space Cryogenic Engines</t>
  </si>
  <si>
    <t>125393</t>
  </si>
  <si>
    <t>NNX13CC33P</t>
  </si>
  <si>
    <t>H2.02</t>
  </si>
  <si>
    <t>124436</t>
  </si>
  <si>
    <t>839422763</t>
  </si>
  <si>
    <t>222</t>
  </si>
  <si>
    <t>AL</t>
  </si>
  <si>
    <t>Huntsville</t>
  </si>
  <si>
    <t>35806-3200</t>
  </si>
  <si>
    <t xml:space="preserve">Sandra Fossett </t>
  </si>
  <si>
    <t>Contracts Administrator</t>
  </si>
  <si>
    <t>(256) 562-2165</t>
  </si>
  <si>
    <t>Sandra.Fossett@asi-hsv.com</t>
  </si>
  <si>
    <t xml:space="preserve">Thomas Haymond </t>
  </si>
  <si>
    <t>(256) 562-2157</t>
  </si>
  <si>
    <t>Thomas.haymond@asi-hsv.com</t>
  </si>
  <si>
    <t>Processing Methods; Metallics; Atmospheric Propulsion; Launch Engine/Booster; Maneuvering/Stationkeeping/Attitude Control Devices; Spacecraft Main Engine; Surface Propulsion; Cryogenic/Fluid Systems</t>
  </si>
  <si>
    <t>The goal of the proposed effort is to demonstrate feasibility of using selective laser melting (SLM, an emerging manufacturing technique) to manufacture a subscale combustion chamber liner that features an advanced regenerative cooling technique that combines high performance with low pressure drop.  SLM enables the ability to &amp;quot;print&amp;quot; the advanced regenerative liner in mere hours, despite the liner&amp;#039;s inherent flow passage complexity.  This reduction in manufacturing lead time, combined with the fact that SLM manufacturing costs are driven almost exclusively by the amount of raw powder used during fabrication, results in a substantial cost reduction for future regeneratively-cooled rocket engines.  Considering that the proposed regenerative cooling approach features heat transfer coefficients 3-10 times higher and pressure drops 2-10 times lower than traditional axial channels, the proposed effort demonstrate one of the highest performing, lowest cost combustion chambers in the world.</t>
  </si>
  <si>
    <t>Lifetime Improvement of Large Scale Green Monopropellant Thrusters via Novel, Long-Life Catalysts</t>
  </si>
  <si>
    <t>124950</t>
  </si>
  <si>
    <t>NNX13CC34P</t>
  </si>
  <si>
    <t>www.busek.com</t>
  </si>
  <si>
    <t xml:space="preserve">Michael Tsay </t>
  </si>
  <si>
    <t>mtsay@busek.com</t>
  </si>
  <si>
    <t>Fuels/Propellants; Maneuvering/Stationkeeping/Attitude Control Devices</t>
  </si>
  <si>
    <t>Busek proposes to develop a high performance, non-toxic storable, &amp;quot;green&amp;quot; monopropellant thruster suitable for in-space reaction control propulsion.  The engine will deliver 100N (~25lbf) vacuum thrust with specific impulse exceeding 240sec.  Estimated Isp-density is on the order of 348 sec-g/cc, a 48% increase from the state-of-the-art hydrazine systems.  The most important feature that sets this thruster apart from other similar devices will be the use of an innovative, long-life catalyst.  This proprietary catalyst, constructed without any bed plate or ceramic substrate, was recently demonstrated in Busek&amp;#039;s 0.5N micro thruster.  It has shown the ability to suppress catalyst-related performance degradation problems that often plague green monopropellant thrusters.The proposed Phase I program will focus on developing a 5N green monopropellant thruster by scaling up the long-life catalyst design from the 0.5N thruster.  Both empirical and modeling works are proposed to validate the scaling theory.  Thruster performance will be evaluated based on hot-firing test results that include c* and vacuum thrust measurements.  The Phase I findings will lead to the design of a full-scale, 100N green monopropellant thruster to be developed in Phase II.</t>
  </si>
  <si>
    <t>Integrated Composite Rocket Nozzle Extension</t>
  </si>
  <si>
    <t>124273</t>
  </si>
  <si>
    <t>NNX13CC35P</t>
  </si>
  <si>
    <t>www.orbitec.com</t>
  </si>
  <si>
    <t xml:space="preserve">Eric Rice </t>
  </si>
  <si>
    <t>(608) 229-2804</t>
  </si>
  <si>
    <t>knaufs@orbitec.com</t>
  </si>
  <si>
    <t xml:space="preserve">Robert Gustafson </t>
  </si>
  <si>
    <t>Principal Aerospace Engineer</t>
  </si>
  <si>
    <t>(608) 229-2725</t>
  </si>
  <si>
    <t>gustafsonr@orbitec.com</t>
  </si>
  <si>
    <t>Processing Methods; Joining (Adhesion,Welding); Atmospheric Propulsion; Spacecraft Main Engine</t>
  </si>
  <si>
    <t>ORBITEC proposes to develop and demonstrate an Integrated Composite Rocket Nozzle Extension (ICRNE) for use in rocket thrust chambers. The ICRNE will utilize an innovative bonding approach to join a high-temperature composite nozzle extension to a regeneratively cooled metallic nozzle. The ICRNE technology will allow high-temperature composite materials to be directly integrated into a regeneratively-cooled nozzle section or thrust chamber made out of high-strength metallic alloys, thereby eliminating the heavy bolted flange joint that is currently used to attach high-temperature nozzle extensions. The resulting weight reduction will increase the thrust-to-weight ratio of the rocket engine. The ICRNE will also eliminate the need for multiple seals in the bolted flange joints, thus increasing reliability. The focus of the proposed Phase 1 effort will be to demonstrate the ICRNE technology by manufacturing and evaluating test specimens. A prototype ICRNE will also be designed and analyzed. In Phase 2, a prototype ICRNE unit will be fabricated, installed, and hot fire tested on an existing rocket engine. This proposal responds to Subtopic H2.02 In-Space Propulsion Systems, specifically &amp;quot;high temperature materials, coatings and/or ablatives or injectors, combustion chambers, nozzles, and nozzle extensions&amp;quot; for non-toxic, cryogenic, and nuclear thermal propulsion systems.</t>
  </si>
  <si>
    <t>Acoustic Resonance Reaction Control Thruster (ARCTIC)</t>
  </si>
  <si>
    <t>124190</t>
  </si>
  <si>
    <t>NNX13CC36P</t>
  </si>
  <si>
    <t>124996</t>
  </si>
  <si>
    <t>Business Official/CEO</t>
  </si>
  <si>
    <t xml:space="preserve">Scott Munson </t>
  </si>
  <si>
    <t>Senior Propulsion Engineer</t>
  </si>
  <si>
    <t>(608) 229-2770</t>
  </si>
  <si>
    <t>munsons@orbitec.com</t>
  </si>
  <si>
    <t>ORBITEC proposes to develop and demonstrate the innovative Acoustic Resonance Reaction Control Thruster (ARCTIC) to provide rapid and reliable in-space impulse without the use of toxic hypergols, delicate catalyst beds, or cumbersome spark systems. The ARCTIC thruster will exceed current reliability standards, reduce RCS complexity, and provide system-level benefits by minimizing weight, decreasing power requirements, and improving serviceability.  The Phase I work will focus on the development and testing, both at sea level and vacuum conditions, of a prototype ARCTIC thruster, as well as the design of flight-weight ARCTIC thruster for Phase II implementation.</t>
  </si>
  <si>
    <t>ITN Energy Systems, Inc.</t>
  </si>
  <si>
    <t>Advanced Manufacturing of Intermediate Temperature, Direct Methane Oxidation Membrane Electrode Assemblies for Durable Solid Oxide Fuel Cell</t>
  </si>
  <si>
    <t>124241</t>
  </si>
  <si>
    <t>NNX13CC38P</t>
  </si>
  <si>
    <t>H8.01</t>
  </si>
  <si>
    <t>040245305</t>
  </si>
  <si>
    <t>www.itnes.com</t>
  </si>
  <si>
    <t>8130 Shaffer Parkway</t>
  </si>
  <si>
    <t>Littleton</t>
  </si>
  <si>
    <t>80127-4107</t>
  </si>
  <si>
    <t xml:space="preserve">Neelesh Ullal </t>
  </si>
  <si>
    <t>Director, Business Operations</t>
  </si>
  <si>
    <t>(303) 285-5140</t>
  </si>
  <si>
    <t>nullal@itnes.com</t>
  </si>
  <si>
    <t xml:space="preserve">Paul Thoen </t>
  </si>
  <si>
    <t>Fuel Cells Scientist</t>
  </si>
  <si>
    <t>(303) 285-5113</t>
  </si>
  <si>
    <t>pthoen@itnes.com</t>
  </si>
  <si>
    <t>Conversion; Generation; Processing Methods; Ceramics; Coatings/Surface Treatments</t>
  </si>
  <si>
    <t>ITN proposes to create an innovative anode supported membrane electrode assembly (MEA) for solid oxide fuel cells (SOFCs) that is capable of long-term operation at low temperature by the direct oxidation of dry methane or syngas fuel without coke formation on the anode. ITN&amp;#039;s MEA is more efficient, durable, reliable, versatile and economical than the state of the art because it is made with transformative manufacturing techniques?microwave sintering and energy optimized plasma deposition (EOPD). The proposed fuel-flexible, direct oxidation MEA is capable of power densities up to 2 W/cm2 at 600?C. ITN&amp;#039;s EOPD of thin, conformal YSZ electrolytes creates a stress free interface between the anode and electrolyte which improves MEA durability, cycle-ability and cell performance. The MEAs produced in this research effort can be incorporated into SOFC stacks capable of producing power in the 1-3 kW range.  Because the fuel is oxidized directly in the SOFC, without external fuel processing, the thermodynamic efficiencies from fuel source to DC output exceed 70%.  Higher efficiencies translate to minimal cooling required as obtained by way of conduction through the stack to a radiator exposed to space and/or by anode exhaust flow.</t>
  </si>
  <si>
    <t>Scientic, Inc.</t>
  </si>
  <si>
    <t>Advanced Nanostructured Cathode for Ultra High Specific Energy Lithium Ion Batteries</t>
  </si>
  <si>
    <t>125586</t>
  </si>
  <si>
    <t>NNX13CC39P</t>
  </si>
  <si>
    <t>H8.02</t>
  </si>
  <si>
    <t>123265</t>
  </si>
  <si>
    <t>826034550</t>
  </si>
  <si>
    <t>http://www.scientic.us</t>
  </si>
  <si>
    <t>35816-3440</t>
  </si>
  <si>
    <t xml:space="preserve">Gary Grant </t>
  </si>
  <si>
    <t>(256) 319-0858</t>
  </si>
  <si>
    <t>gary.grant@scientic.us</t>
  </si>
  <si>
    <t xml:space="preserve">Scott A von Laven </t>
  </si>
  <si>
    <t>(256) 319-0872</t>
  </si>
  <si>
    <t>scott.vonlaven@scientic.us</t>
  </si>
  <si>
    <t>Space Transportation &amp; Safety; Manufacturing Methods; Materials (Insulator,Semiconductor,Substrate); Storage; Characterization; Quality/Reliability; Microfabrication (and smaller; see also Electronics; Mechanical Systems; Photonics); Coatings/Surface Treatments; Composites; Fluids; Nanomaterials</t>
  </si>
  <si>
    <t>Integrate advanced nanotechnology with energy storage technology to develop advanced cathode materials for use in Li-ion batteries while maintaining a high level of safety, stability, and cycle life, allowing the cathodes to be tailored to provide very high specific energy or very high specific power depending on the relative ratio of the three components-active material, current conductors/collectors, and binders, thus maximizing specific energy (Wh/kg) and energy density (Wh/l).</t>
  </si>
  <si>
    <t>TIAX, LLC</t>
  </si>
  <si>
    <t>High Specific Energy Lithium-ion Batteries with Novel Cathode</t>
  </si>
  <si>
    <t>125342</t>
  </si>
  <si>
    <t>NNX13CC40P</t>
  </si>
  <si>
    <t>124919</t>
  </si>
  <si>
    <t>111046152</t>
  </si>
  <si>
    <t>100</t>
  </si>
  <si>
    <t>Lexington</t>
  </si>
  <si>
    <t>02421-3102</t>
  </si>
  <si>
    <t xml:space="preserve">Renee Wong </t>
  </si>
  <si>
    <t>(781) 879-1286</t>
  </si>
  <si>
    <t>wong.renee@tiaxllc.com</t>
  </si>
  <si>
    <t xml:space="preserve">David Ofer </t>
  </si>
  <si>
    <t>Principal</t>
  </si>
  <si>
    <t>(781) 879-1202</t>
  </si>
  <si>
    <t>ofer.david@tiaxllc.com</t>
  </si>
  <si>
    <t>Storage</t>
  </si>
  <si>
    <t>Energy Storage is a critical component of space-based platforms across the full spectrum of exploration, scientific experimentation, defense, communications and monitoring missions.  NASA has set targets of 265 Wh/kg of 675 Wh/l for batteries for near-term energy storage applications. Li-ion battery technology has the highest energy density among rechargeable battery technologies. However, achieving the near-term goals require implementation of next-generation active materials. We propose to develop Li-ion cells that meet NASA&amp;#039;s near term targets by combining our CAM-7 cathode material, the highest energy content market-ready cathode material available with market-ready Si-based anode materials.  Because of its high reversible capacity (&amp;gt;205 mAh/g), high discharge voltage (average 3.85 V vs. Li) and high density (4.8 g/cc), CAM-7 can yield higher energy Li-ion cells than any other market-ready cathode material.  A version of CAM-7 targeting portable power and vehicle applications has been fully developed and, as part of its commercialization, is currently being transitioned to a 50 ton per year plant in Massachusetts. In the proposed Phase I program, TIAX will optimize the CAM-7 composition to yield the highest possible cell energy while still meeting the life targets, and simultaneously optimize an anode electrode incorporating a market-ready Si-based material.  TIAX will then combine them in Li-ion cells that demonstrate the resulting system&amp;#039;s ability to meet all NASA near-term energy, performance and life targets.  The Phase I program will demonstrate, at the 200 mAh cell level, performance and cycling of electrode designs projected to meet and exceed NASA&amp;#039;s near-term targets when they are incorporated in 18650 cells.  A successful Phase I program will be followed by a Phase II program in which such 18650 cells are developed, assembled, and rigorously tested against NASA requirements.</t>
  </si>
  <si>
    <t>Long Life, High Energy Cell Development</t>
  </si>
  <si>
    <t>124720</t>
  </si>
  <si>
    <t>NNX13CC41P</t>
  </si>
  <si>
    <t>124958</t>
  </si>
  <si>
    <t>111</t>
  </si>
  <si>
    <t>www.psicorp.com</t>
  </si>
  <si>
    <t>01810-1077</t>
  </si>
  <si>
    <t xml:space="preserve">B. David Green </t>
  </si>
  <si>
    <t xml:space="preserve">Christopher M Lang </t>
  </si>
  <si>
    <t>lang@psicorp.com</t>
  </si>
  <si>
    <t>NASA has a need to develop higher energy density battery systems to meet the power requirements of future energy devices.  In this proposed Phase I program, PSI will develop an advanced cathode electrode structure that allows for the construction of lithium ion cells with long life (&amp;gt;250 cycles) and energy densities?265Wh/kg.  The novel cathode electrode will reduce detrimental reactions with the electrolyte at high voltages that result in inefficient cycling and enhance performance fade.  Initially, PSI will demonstrate the feasibility of the proposed approach by constructing and performing steady state cycling of lab sized silicon/cathode cells.  This testing will highlight the ability to construct cells that can maintain their performance over hundreds of cycles.  Scale-up of the optimized processes will then be carried out to support construction of prototype Ah sized cells and demonstrate MRL and TRLs of 4.  Phase II efforts would focus on construction of larger cells, demonstrating the cycling performance, and the readiness of the technology for integration into prototype battery packs for initial field testing.</t>
  </si>
  <si>
    <t>Storagenergy Technologies, Inc.</t>
  </si>
  <si>
    <t>Advanced Li/S Batteries Based on Novel Composite Cathode and Electrolyte System</t>
  </si>
  <si>
    <t>124587</t>
  </si>
  <si>
    <t>NNX13CC42P</t>
  </si>
  <si>
    <t>124768</t>
  </si>
  <si>
    <t>968471248</t>
  </si>
  <si>
    <t>UT</t>
  </si>
  <si>
    <t>Salt Lake City</t>
  </si>
  <si>
    <t>84106-0000</t>
  </si>
  <si>
    <t xml:space="preserve">Lynn Zhang </t>
  </si>
  <si>
    <t>(801) 915-8239</t>
  </si>
  <si>
    <t>lzhang@storagenergy.com</t>
  </si>
  <si>
    <t xml:space="preserve">Feng Zhao </t>
  </si>
  <si>
    <t>(801) 821-0163</t>
  </si>
  <si>
    <t>fzhao@storagenergy.com</t>
  </si>
  <si>
    <t>Conversion; Generation; Sources (Renewable,Nonrenewable); Storage</t>
  </si>
  <si>
    <t>Energy storage devices in many aerospace applications are facing unique challenges. Most of such applications, including remote surveillance, satellites, reusable launch vehicles, etc. depend on high-performance, highly specialized batteries. NASA desires high specific energy batteries that are safe for human exploration missions. Since none exist today, they must be developed. Storagenergy Technologies Inc. and its team members propose to develop a novel core-shell structured sulfur-carbon nanocomposite and novel electrolyte systems for high performance rechargeable lithium-sulfur batteries. In Phase I, the composite materials will be synthesized and characterized. The composite&amp;#039;s electrochemical performance along with novel electrolyte systems will be evaluated in full cells. Cells with with a minimum capacity of at least 200 mAh will be fabricated and evaluated. During the Phase II, the composite&amp;#039;s composition will be optimized further, its performance in cells with 1Ah will be evaluated, and a low-cost large-scale material production process will be developed.</t>
  </si>
  <si>
    <t>Lynntech, Inc.</t>
  </si>
  <si>
    <t>Advanced Cathode for Ultra-High Energy Li-Ion Batteries</t>
  </si>
  <si>
    <t>124483</t>
  </si>
  <si>
    <t>NNX13CC43P</t>
  </si>
  <si>
    <t>184758308</t>
  </si>
  <si>
    <t>91</t>
  </si>
  <si>
    <t>www.lynntech.com</t>
  </si>
  <si>
    <t>College Station</t>
  </si>
  <si>
    <t>77845-6023</t>
  </si>
  <si>
    <t xml:space="preserve">Reene Hisaw </t>
  </si>
  <si>
    <t>Sr. Contracts Administrator</t>
  </si>
  <si>
    <t>(979) 764-2218</t>
  </si>
  <si>
    <t>renee.hisaw@lynntech.com</t>
  </si>
  <si>
    <t xml:space="preserve">Christopher Rhodes </t>
  </si>
  <si>
    <t>Sr. Scientist</t>
  </si>
  <si>
    <t>(979) 764-2200</t>
  </si>
  <si>
    <t>christopher.rhodes@lynntech.com</t>
  </si>
  <si>
    <t>Conversion; Storage; Composites; Nanomaterials</t>
  </si>
  <si>
    <t>Advanced lithium-ion (Li-ion) batteries are currently under development for Extravehicular Activity Suits, Altair Lunar Landers, and Lunar Mobility Systems.  However, low voltage operation and low capacity cathode of current Li-ion batteries limits both volumetric and gravimetric energy density. High capacity cathode materials with high voltage operation are needed to offer the required gains at the integrated cell level to meet NASA&amp;#039;s goal. Lynntech proposes to develop advanced cathode that can work at high potential and provide high capacity, long cycle life, and high rate capability. During Phase I project, Lynntech will synthesize the cathode materials, optimize the compositions and structures, evaluate the cathode&amp;#039;s properties, and determine the performance of cathodes in half cell and full cell containing high voltage electrolyte and silicon-carbon composite anode. The technology is currently estimated at TRL 3 and is expected to result in TRL 4 at the end of the Phase II project. The advanced cathode can enable ultra energy density Li-ion batteries which can provide significant mass and volume savings and operational flexibility for NASA near-term exploration missions.</t>
  </si>
  <si>
    <t>Advanced Cooling Technologies, Inc.</t>
  </si>
  <si>
    <t>Low Cost Radiator for Fission Power Thermal Control</t>
  </si>
  <si>
    <t>124124</t>
  </si>
  <si>
    <t>NNX13CC45P</t>
  </si>
  <si>
    <t>H8.03</t>
  </si>
  <si>
    <t>124975</t>
  </si>
  <si>
    <t>126288336</t>
  </si>
  <si>
    <t>www.1-ACT.com</t>
  </si>
  <si>
    <t>Lancaster</t>
  </si>
  <si>
    <t>17601-5688</t>
  </si>
  <si>
    <t xml:space="preserve">Jon Zuo </t>
  </si>
  <si>
    <t>(717) 295-6061</t>
  </si>
  <si>
    <t>jon.zuo@1-act.com</t>
  </si>
  <si>
    <t xml:space="preserve">Calin Tarau Tarau </t>
  </si>
  <si>
    <t>R&amp;D Engineer</t>
  </si>
  <si>
    <t>(516) 603-5980</t>
  </si>
  <si>
    <t>ctarau@duke.poly.edu</t>
  </si>
  <si>
    <t>Generation; Passive Systems</t>
  </si>
  <si>
    <t>NASA Glenn Research Center (GRC) is developing fission power system technology for future space transportation and surface power applications.  The early systems are envisioned in the 10 to 100kWe range and have an anticipated design life of 8 to 15 years with no maintenance.  A non-nuclear system ground test in thermal-vacuum is planned by NASA GRC to validate technologies required to transfer reactor heat, convert the heat into electricity, reject waste heat, process the electrical output, and demonstrate overall system performance.  This SBIR project by ACT will develop a single-facesheet Variable Conductance Heat Pipe (VCHP) radiator, operating near 450K, to support the Technology Demonstration Unit (TDU) for surface power and 100kW-class electric vehicles.  ACT will utilize the experience gained during previous Phase I and Phase II VCHP radiator programs for NASA GRC to increase the specific power of the radiator and reduce the overall cost.  A trade study will be conducted to compare single-facesheet and dual-facesheet VCHP radiator designs and the ability to directly bond a GFRC facesheet to a titanium heat pipe will be demonstrated.  A complete preliminary design for a single-facesheet VCHP radiator for the non-nuclear system will be developed at the end of the Phase I program.</t>
  </si>
  <si>
    <t>Automated High-Volume Manufacturing of Modular Photovoltaic Panel Assemblies for Space Solar Arrays</t>
  </si>
  <si>
    <t>125220</t>
  </si>
  <si>
    <t>NNX13CC46P</t>
  </si>
  <si>
    <t>Analytical Methods; Robotics (see also Control &amp; Monitoring; Sensors); Process Monitoring &amp; Control; Teleoperation; Circuits (including ICs; for specific applications,see e.g.,Communications,Networking &amp; Signal Transport; Control &amp; Monitoring,Sensors); Manufacturing Methods; Materials (Insulator,Semiconductor,Substrate); Conversion; Generation; Sources (Renewable,Nonrenewable); Models &amp; Simulations (see also Testing &amp; Evaluation); Project Management; Prototyping; Quality/Reliability; Material Handing &amp; Packaging; Microfabrication (and smaller; see also Electronics; Mechanical Systems; Photonics); Processing Metho,Welding); Metallics; Polymers; Machines/Mechanical Subsystems; Nondestructive Evaluation (NDE; NDT); Simulation &amp; Modeling; Passive Systems</t>
  </si>
  <si>
    <t>Deployable Space Systems, Inc. (DSS) will focus the proposed SBIR program on the creation and development of an automated robotic manufacturing infrastructure designed to mass-produce DSS&amp;#039;s Integrated Modular Blanket Assembly (IMBA) common photovoltaic Standard Power Modules (SPM&amp;#039;s). The proposed development will implement automated manufacturing processes for CIC-ing, glassing, stringing, laydown, and acceptance testing of interconnected photovoltaic devices onto an ultra-lightweight IMBA/SPM modular flexible blanket assembly through simple and commercially available pick-and-place robotic manufacturing techniques / infrastructure. Automated manufacturing of IMBA/SPM photovoltaic panel assemblies will provide an industry paradigm shift for affordability / cost-savings when compared to current labor intensive manufacturing processes.  Unlike the current industry approach which is only focused on increasing the device area that only minimally reduces panel assembly costs, the proposed automated manufacturing will attack the highest cost and most labor intensive components of manufacturing a panel assembly, namely; CICing, glassing, stringing, panel laydown, and acceptance testing.   By incorporating automated manufacturing the proposed IMBA/SPM photovoltaic flexible blanket assembly promises to provide ultra-affordable high-performance and repeatable high-quality modules for future NASA Space Science and Exploration missions, and particularly for ultra-high-power SEP missions.</t>
  </si>
  <si>
    <t>Black Hills Nanosystems</t>
  </si>
  <si>
    <t>Low-Cost Multi-Junction Photovoltaic Cells</t>
  </si>
  <si>
    <t>124454</t>
  </si>
  <si>
    <t>NNX13CC47P</t>
  </si>
  <si>
    <t>124943</t>
  </si>
  <si>
    <t>806339656</t>
  </si>
  <si>
    <t>SD</t>
  </si>
  <si>
    <t>Rapid City</t>
  </si>
  <si>
    <t>57701-9301</t>
  </si>
  <si>
    <t xml:space="preserve">Gina Kim </t>
  </si>
  <si>
    <t>(323) 528-8488</t>
  </si>
  <si>
    <t>gkim@blackhillsnano.com</t>
  </si>
  <si>
    <t xml:space="preserve">Gina H Kim </t>
  </si>
  <si>
    <t>(605) 341-3641</t>
  </si>
  <si>
    <t>Manufacturing Methods; Generation; Sources (Renewable,Nonrenewable); Microfabrication (and smaller; see also Electronics; Mechanical Systems; Photonics); Processing Methods</t>
  </si>
  <si>
    <t>The proposed SBIR project will provide a pathway to dramatically reduce the cost of multi-junction solar cells.  The project leverages a TRL6 micropackaging process with ~100% yield for cell assembly.  Cost savings are critical as space-qualified multi-junction cells render large panel applications prohibitive.  The proposed project aims to develop a greatly-simplified manufacturing process that can be performed by most compound semiconductor foundries.  Thus, cost savings can be derived from increased competition and scaling by leveraging low-cost high volume manufacturers for wireless components and LED lighting devices.The preliminary 3-subcell systems has&amp;gt;30% efficiency at 60C-100C. For higher efficiency, a 5-subcell system has&amp;gt;57% efficiency.For CPV applications, LCOE of the 3-subcell system at 630 suns is 20.96 cents/kWh (real)/27.20 cents/kWh (nominal).</t>
  </si>
  <si>
    <t>NNX13CC48P</t>
  </si>
  <si>
    <t>Fabrication Director</t>
  </si>
  <si>
    <t>Manufacturing Methods; Materials (Insulator,Semiconductor,Substrate); Sources (Renewable,Nonrenewable); Processing Methods</t>
  </si>
  <si>
    <t>This program focuses on reducing the cost of substrate reclaim for high-efficiency solar cells fabricated via an epitaxial lift-off (ELO) process, while increasing the number of reuse cycles possible for a given substrate.  We will introduce a new multi-layer etch-stop structure into inverted metamorphic (IMM) triple-junction solar cells grown on 100-mm GaAs substrates.  The etch-stop structure will be grown between the original GaAs substrate and the ELO release layer, thereby becoming the effective substrate surface after the ELO process.  The purpose of the etch-stop structure is to prevent pits and surface damage incurred during ELO from damaging the original GaAs surface.The standard method of reclaiming the GaAs substrate after ELO is to employ chemo-mechanical polishing (CMP) to remove the defect-ridden GaAs surface and chemically polish the underlying GaAs to a yield surface that is suitable for successive epitaxial growth.  This process works effectively but reduces resultant substrate thickness and causes some wafer damage itself, which then requires further polishing.  These factors accumulate over time, practically limiting the number of reclaim cycles to 5?10 for a given substrate.With the incorporation of the proposed multi-layer etch-stop structure, the defects are isolated in the etch-stop structure, which can be dissolved by successive selective wet chemical etches to produce the original pristine GaAs surface with its original thickness.  All mechanical polishing is eliminated in this proposed work, ensuring a constant substrate thickness through repeated substrate reclaim cycles and also drastically reducing the estimated cost of the recycling process to&amp;lt;$1 per substrate.</t>
  </si>
  <si>
    <t>Vanguard Space Technologies, Inc.</t>
  </si>
  <si>
    <t>Low Cost Automated Manufacture of High Efficiency THINS ZTJ PV Blanket Technology (P-NASA12-007)</t>
  </si>
  <si>
    <t>124051</t>
  </si>
  <si>
    <t>NNX13CC49P</t>
  </si>
  <si>
    <t>838266369</t>
  </si>
  <si>
    <t>130</t>
  </si>
  <si>
    <t>www.vst-inc.com</t>
  </si>
  <si>
    <t>92126-4336</t>
  </si>
  <si>
    <t xml:space="preserve">Steven Sherman </t>
  </si>
  <si>
    <t>VP, Contracts-Bus Development</t>
  </si>
  <si>
    <t>(858) 587-4210</t>
  </si>
  <si>
    <t>ssherman@vst-inc.com</t>
  </si>
  <si>
    <t xml:space="preserve">Nicholas Walmsley </t>
  </si>
  <si>
    <t>nwalmsley@vst-inc.com</t>
  </si>
  <si>
    <t>Manufacturing Methods; Conversion; Generation; Sources (Renewable,Nonrenewable); Processing Methods</t>
  </si>
  <si>
    <t>NASA needs lower cost solar arrays with high performance for a variety of missions. While high efficiency, space-qualified solar cells are in themselves costly,&amp;gt;$250/Watt, there is considerable additional cost associated with the parts and labor needed to integrate the Photovoltaic Assembly. The standard approach has evolved with only minor changes, sacrificing cost because of risk aversion. Integration cost can be as much as double the bare cell cost?i.e.&amp;gt;$500/watt. Dramatic cost savings can be realized through manufacturing engineering of more efficient automated assembly processes. If the design of the Photovoltaic Assembly could be modified to be compatible with conventional and automatable electronic assembly and terrestrial solar panel assembly approaches, there could be considerable cost savings. There are many additional benefits with automation which include higher quality and consistency. This can reduce failures, increase production throughput, speed turnaround, and improve overall reliability. Cost and quality improvements can be realized on both thin and rigid arrays, increasing current capabilities, and enabling future high power missions. The benefits of automation are enhanced by the need for high power generation in support of energy intensive space missions. A 300kW array at $500/W would cost $150M just for the solar cell integrated array panels. A $150/W cell integration cost reduction would translate into savings of $45M, before considering the immediate and substantial benefits in consistency, reliability, and schedule. The Phase I effort demonstrates feasibility of a low cost array using an automated and integrated manufacturing approach, performed on an automation friendly solar cell, verified with environmental testing, and is used to predict array cost for a high power mission. Meeting these technical objectives will demonstrate reduced cost and justify a Phase II SBIR program preparing for a flight experiment.</t>
  </si>
  <si>
    <t>Applied Technology Associates</t>
  </si>
  <si>
    <t>Compact, Lightweight Isolation Platform (CLIP)</t>
  </si>
  <si>
    <t>124379</t>
  </si>
  <si>
    <t>NNX13CC50P</t>
  </si>
  <si>
    <t>H9.01</t>
  </si>
  <si>
    <t>081475873</t>
  </si>
  <si>
    <t>375</t>
  </si>
  <si>
    <t>http://www.aptec.com</t>
  </si>
  <si>
    <t>87123-3353</t>
  </si>
  <si>
    <t xml:space="preserve">Tom Edmondson </t>
  </si>
  <si>
    <t>(505) 767-1214</t>
  </si>
  <si>
    <t>tom.edmondson@aptec.com</t>
  </si>
  <si>
    <t xml:space="preserve">Rick Walter </t>
  </si>
  <si>
    <t>Pricipal Investigator</t>
  </si>
  <si>
    <t>(505) 767-1200</t>
  </si>
  <si>
    <t>rick.walter@aptec.com</t>
  </si>
  <si>
    <t>Spacecraft Instrumentation &amp; Astrionics (see also Communications; Control &amp; Monitoring; Information Systems); Antennas; Transmitters/Receivers; Telemetry/Tracking (Cooperative/Noncooperative; see also Planetary Navigation,Tracking,&amp; Telemetry); Teleoperation; Outreach; Inertial (see also Sensors); Acoustic/Vibration; Inertial; Positioning (Attitude Determination,Location X-Y-Z)</t>
  </si>
  <si>
    <t>NASA has a critical need for improved bi-directional data transmission rates from a variety of spacecraft to Earth.  NASA estimates that the current Mars to Earth transfer rate of 6 Mbps might be increased to 600Mbps using a laser comm (LC) system.  Because the LC beam is less than 10 microradians wide and the Earth at apogee is 32 microradians wide, as seen from Mars, LC beam jitter caused by spacecraft base motion must be reduced to sub-microradian levels to enable beaconless optical beam pointing.  To meet the need, NASA is seeking innovative compact, lightweight, space-qualifiable vibration isolation platforms for payloads massing between 3 and 50 kg that require less than 15 W of power and mass less than 3 kg that will attenuate an integrated angular disturbance of 150 ur to less than 0.5 microradians (1-sigma), from&amp;lt;0.1 Hz to ~500 Hz.  ATA has a long track record of producing stabilized platforms to host small optical payloads.  Building on a previous NASA SBIR, ATA now produces the stable platform used in NASA&amp;#039;s LLST and LCRD programs.  ATA will create a Compact, Lightweight Isolation Platform (CLIP) that could host the LC collimator telescope and provide a stabilized platform to prevent the 150-microradian spacecraft disturbance environment from reaching the LC terminal.  Advances in the suspension flexure, the platform structure, and actuators will be required to meet the size, weight and power requirements.  One challenging requirement is that an angular-motion sensor is required for the control system.  Gyros exist that can measure adequately but they are too heavy, too large, and use too much power. ATA will develop a small, lightweight, nanoradian-class angular noise Capacitive Angular Position Sensor (CAPS).  The sensor will have low power and high reliability, which ATA will demonstrate by producing TRL 4 prototypes in Phase I.  ATA will develop the CLIP, a 0.5 microradian residual motion stable platform, in Phase II for programs like iROC.</t>
  </si>
  <si>
    <t>Navsys Corp</t>
  </si>
  <si>
    <t>GPS Jammer Detection and Gelocation using CoNNeCT L-Band SDR</t>
  </si>
  <si>
    <t>125199</t>
  </si>
  <si>
    <t>NNX13CC51P</t>
  </si>
  <si>
    <t>H9.03</t>
  </si>
  <si>
    <t>123091</t>
  </si>
  <si>
    <t>182097444</t>
  </si>
  <si>
    <t>www.navsys.com</t>
  </si>
  <si>
    <t>80921-2370</t>
  </si>
  <si>
    <t xml:space="preserve">Debra Westra </t>
  </si>
  <si>
    <t>(719) 530-0600</t>
  </si>
  <si>
    <t>dwestra@navsys.com</t>
  </si>
  <si>
    <t xml:space="preserve">Alison K Brown </t>
  </si>
  <si>
    <t>(719) 481-4877</t>
  </si>
  <si>
    <t>abrown@navsys.com</t>
  </si>
  <si>
    <t>Navigation &amp; Guidance</t>
  </si>
  <si>
    <t>Under this proposed effort, we plan to test the feasibility of adapting our terrestrial jammer locator system (JLOC) to locating jamming signals in space by adapting our previously developed GPS software defined radio (SDR) technology to provide an SDR waveform that can operate on spacecraft to allow detection and identification of GPS interference.  We shall also experiment with this waveform to determine how the motion of a low earth orbiting platform can be used to provide geolocation of the interference source.</t>
  </si>
  <si>
    <t>Innoflight, Inc.</t>
  </si>
  <si>
    <t>Secure DTN Communications</t>
  </si>
  <si>
    <t>NNX13CC52P</t>
  </si>
  <si>
    <t>196387851</t>
  </si>
  <si>
    <t>www.innoflight.com</t>
  </si>
  <si>
    <t>92121-4712</t>
  </si>
  <si>
    <t xml:space="preserve">Jeffrey Janicik </t>
  </si>
  <si>
    <t>(858) 638-1580</t>
  </si>
  <si>
    <t>jjanicik@innoflight.com</t>
  </si>
  <si>
    <t xml:space="preserve">Jeffrey L Janicik </t>
  </si>
  <si>
    <t>Transmitters/Receivers; Circuits (including ICs; for specific applications,see e.g.,Communications,Networking &amp; Signal Transport; Control &amp; Monitoring,Sensors)</t>
  </si>
  <si>
    <t>For the proposed CoNNeCT experiment, Innoflight and John Hopkins University Applied Physics Laboratory (JHU/APL) have formed a significant complimentary union with respect to each one&amp;#039;s expertise in space networking.  Innoflight is bringing forward design and development expertise in cryptographically secure Internet Protocol (IP) for space links per NSA specifications while JHU/APL brings formidable Disruption Tolerant Networking (DTN) protocol and application to run above the secure transport.  The two combined provide a high-value space communications solution that can be tested and refined using CoNNeCT.  In addition, each one separately provides its own independent solution for a large variety of commercial and government applications.</t>
  </si>
  <si>
    <t>Vescent Photonics, Inc.</t>
  </si>
  <si>
    <t>Micro-Laser Communications Modules</t>
  </si>
  <si>
    <t>125659</t>
  </si>
  <si>
    <t>NNX13CC54P</t>
  </si>
  <si>
    <t>H9.05</t>
  </si>
  <si>
    <t>124575</t>
  </si>
  <si>
    <t>112697136</t>
  </si>
  <si>
    <t>www.vescent.com</t>
  </si>
  <si>
    <t>80216-4401</t>
  </si>
  <si>
    <t xml:space="preserve">Scott Rommel </t>
  </si>
  <si>
    <t>(303) 296-6766</t>
  </si>
  <si>
    <t>rommel@vescent.com</t>
  </si>
  <si>
    <t xml:space="preserve">Scott R Davis </t>
  </si>
  <si>
    <t>VP Technology</t>
  </si>
  <si>
    <t>davis@vescent.com</t>
  </si>
  <si>
    <t>Air Transportation &amp; Safety; Avionics (see also Control and Monitoring); Relative Navigation (Interception,Docking,Formation Flying; see also Control &amp; Monitoring; Planetary Navigation,Tracking,&amp; Telemetry); Spacecraft Instrumentation &amp; Astrionics (see also Communications; Control &amp; Monitoring; Information Systems); Man-Machine Interaction; Amplifiers/Repeaters/Translators; Network Integration; Transmitters/Receivers; Waveguides/Optical Fiber (</t>
  </si>
  <si>
    <t>High bandwidth communication links are needed between satellites and ground stations, inter-satellite, and to airborne assets.  As data loads increase and satellites available payloads decrease keeping the information flowing becomes even more challenging.   In this SBIR program we will design and demonstrate the feasibility of ultra-low Size, Weight, and Power (SWaP) Micro-Laser Communications (MiLC) modules for high bandwidth (up to Gbps or possibly much higher)  data links between miniature satellites (e.g. cube-sats),  and ground stations, satellite clusters, and/or airborne assets.  One possible laser comm. modules will fit within a few cubic inch volume, require less than 1 watt of power and be able to provide ground station tracking (including orbital motion over wide angles and jitter correction) with a&amp;gt;100 Mbps downlink and no moving parts. Higher bandwidths are possible with trade-offs. This will be enabled by replacing heavy and power consumptive mechanical scanners with new, game changing wide angle (120o x 120o), electro-optic laser scanners.</t>
  </si>
  <si>
    <t>Tethers Unlimited</t>
  </si>
  <si>
    <t>SWIFT-HPX- High Data Rate Ka-band Commications for Small Satellites</t>
  </si>
  <si>
    <t>125468</t>
  </si>
  <si>
    <t>NNX13CC55P</t>
  </si>
  <si>
    <t>124618</t>
  </si>
  <si>
    <t>16</t>
  </si>
  <si>
    <t>www.tethers.com</t>
  </si>
  <si>
    <t>CEO&amp;Chief Scientist</t>
  </si>
  <si>
    <t xml:space="preserve">Nestor Voronka </t>
  </si>
  <si>
    <t>VP&amp;Chief Technologist (PI)</t>
  </si>
  <si>
    <t>voronka@tethers.com</t>
  </si>
  <si>
    <t>Relative Navigation (Interception,Docking,Formation Flying; see also Control &amp; Monitoring; Planetary Navigation,Tracking,&amp; Telemetry); Antennas; Architecture/Framework/Protocols; Coding &amp; Compression; Command &amp; Control; Telemetry/Tracking (Cooperative/Noncooperative; see also Planetary Navigation,&amp; Telemetry); Ranging/Tracking; Telemetry (see also Control &amp; Monitoring)</t>
  </si>
  <si>
    <t>Leveraging TUI&amp;#039;s SWIFT software defined radio (SDR) architecture, we propose to develop a 100 Mbps downlink and intersatellite crosslink capability with ranging and timing synchronization capabilities to enable more sophisticated CubeSat and small satellite missions. This effort will focus on designing a Ka-band communications solution including a high-gain patch antenna array and Ka-band RF front end, that can be integrated with TUI&amp;#039;s SWIFT software defined radio (SDR) processor running state-of-the art modulation and coding techniques to provide a robust link with adaptive data rates up to 100Mbps. Analyses indicate that a 100 Mbps crosslink can be closed between two CubeSats separated up to 100 kilometers and between a CubeSat in low-Earth orbit and a 12 meter  dish (99% link availability with the ITU-P618 rain model) with the same radio. These links represent nearly two orders of magnitude of data throughput improvement over the rates achieved by CubeSat missions to date. This increased downlink and crosslink data rate will enable nanosatellites and CubeSat constellations to be used for scientific, commercial and operationally relevant remote sensing and earth observation missions. Adaptive modulation and coding makes the link more robust and allows for reduced data rate operations without increasing aperture sizes at greater distances (e.g. Lunar and Martian). The proposed SWIFT-HPX radio technology and resultant product supports the migration of small satellite and CubeSat near-Earth communication downlinks and crosslinks to higher frequency links, which is consistent with Phase 1-3 of NASA&amp;#039;S Space Communication and Navigation (SCaN) Program.</t>
  </si>
  <si>
    <t>Sierra Lobo, Inc.</t>
  </si>
  <si>
    <t>Thermoacoustic Duplex Technology for Cooling and Powering a Venus Lander</t>
  </si>
  <si>
    <t>125277</t>
  </si>
  <si>
    <t>NNX13CC56P</t>
  </si>
  <si>
    <t>928298983</t>
  </si>
  <si>
    <t>474</t>
  </si>
  <si>
    <t>www.sierralobo.com</t>
  </si>
  <si>
    <t>43420-7400</t>
  </si>
  <si>
    <t xml:space="preserve">Mark Haberbusch </t>
  </si>
  <si>
    <t>(419) 499-9653</t>
  </si>
  <si>
    <t>mhaberbusch@sierralobo.com</t>
  </si>
  <si>
    <t>Conversion; Models &amp; Simulations (see also Testing &amp; Evaluation)</t>
  </si>
  <si>
    <t>Sierra Lobo proposes to develop a technology that can provide both cooling and electric power generation using heat.  When coupled with a radioisotope heat source, the technology is ideally suited to the needs of a long-lived Venus lander.  The heat source powers Sierra Lobo&amp;#039;s Thermoacoustic Stirling Heat Engine (TASHE), which is directly coupled to a Pulse Tube Refrigerator (PTR) in a duplex configuration.  A linear alternator, also directly coupled, generates electricity.  This configuration reduces the number of energy conversion processes and thus maximizes efficiency.  The PTR cools a space called the coldbay that houses the linear alternator and scientific instruments.  The only moving parts in the system are free pistons that tune the resonant frequency, which operate at Venus-ambient temperature, and the linear alternators that operate near Earth-ambient temperature.The system can potentially be used with the gas from the atmosphere of Venus, which is primarily composed of CO2, as a working fluid.  This provides two key advantages:  (1) The system can make the transit to Venus in a low-pressure state, which significantly decreases system mass, and (2) the effect of leakage during operation is minimized, providing confidence in long mission lifetime.</t>
  </si>
  <si>
    <t>Multi-A.U. SOLAROSA Concentrator Solar Array for Space Science Missions</t>
  </si>
  <si>
    <t>125222</t>
  </si>
  <si>
    <t>NNX13CC57P</t>
  </si>
  <si>
    <t>Analytical Methods; Command &amp; Control; Circuits (including ICs; for specific applications,see e.g.,Communications,Networking &amp; Signal Transport; Control &amp; Monitoring,Sensors); Materials (Insulator,Semiconductor,Substrate); Conversion; Generation; Sources (Renewable,Nonrenewable); Project Management; Prototyping; Processing Methods; Coatings/Surface Treatments; Composites; Joining (Adhesion,Welding); Metallics; Polymers; Actuators &amp; Motors; Deployment; Machines/Mechanical Subsystems; Structures; Lenses; Simulation &amp; Modeling; Active Systems</t>
  </si>
  <si>
    <t>Deployable Space Systems, Inc. (DSS), in partnership with Mark O&amp;#039;Neill LLC (MOLLC) will focus the proposed NASA Phase 1 effort on the development of our innovative SOLAROSA technology.  SOLAROSA, named for Stretched Optical Lens Architecture on Roll-Out Solar Array, is a new lightweight, high performance space solar array that enables missions through low cost, lightweight, compact stowage volume, radiation hardness, high voltage capability, scalability to ultra-high power, and LILT/HIHT environment operability.  SOLAROSA is a fusion of ENTECH&amp;#039;s proven Stretched Lens Array (SLA) concentrator technology with DSS&amp;#039;s innovative ultra-lightweight Roll-Out Solar Array deployable structural platform.  The proposed Phase 1 program is uniquely focused on SOLAROSA development that provides multi-A.U. operability and large beta axis off-pointing operational capability.  SOLAROSA promises to provide NASA/industry a near-term and low-risk solar array system that provides revolutionary performance in terms of high specific power (&amp;gt;400-500 W/kg BOL at wing level), affordability (&amp;gt;50% projected cost savings at the array level), lightweight, high deployed stiffness, high deployed strength, compact stowage volume (&amp;gt;60-80 kW/m3 BOL), reliability, high radiation tolerance, high voltage operation capability, scalability, and LILT &amp;amp; HIHT operation capability (LILT?Low Intensity Low Temperature, HIHT?High Intensity High Temperature).</t>
  </si>
  <si>
    <t>Tech-X Corporation</t>
  </si>
  <si>
    <t>Modeling Vacuum Arcs on Spacecraft Solar Panel Arrays</t>
  </si>
  <si>
    <t>125213</t>
  </si>
  <si>
    <t>NNX13CC58P</t>
  </si>
  <si>
    <t>124784</t>
  </si>
  <si>
    <t>806486692</t>
  </si>
  <si>
    <t>80303-1379</t>
  </si>
  <si>
    <t xml:space="preserve">John R Cary </t>
  </si>
  <si>
    <t>(303) 448-0727</t>
  </si>
  <si>
    <t>lnelson@txcorp.com</t>
  </si>
  <si>
    <t xml:space="preserve">Seth A Veitzer </t>
  </si>
  <si>
    <t>(720) 974-1848</t>
  </si>
  <si>
    <t>veitzer@txcorp.com</t>
  </si>
  <si>
    <t>Models &amp; Simulations (see also Testing &amp; Evaluation)</t>
  </si>
  <si>
    <t>Spacecraft charging and subsequent vacuum arcing poses a significant threat to satellites in LEO and GEO plasma conditions. Localized arc discharges can cause a flashover plasma expansion, that can lead to further discharge of charge stored on dielectric surfaces such as solar panel arrays, which can cause catastrophic events over large areas of the panel array surfaces. While spacecraft charging has been studied for a long time, the dynamics of flashover currents and propagation of the expanding plasma have not be well-characterized, although they are key in order to understand how to mitigate damage to solar panel arrays during discharge events. This project will improve the understanding of arc discharges and expanding plasma effects on dielectric structures such as solar panel arrays so that NASA will better be able to protect satellites from damaging vacuum arc discharges. We will develop accurate numerical simulations that model localized arcs, plasma expansion, and dielectric charging and discharging, under both simulated LEO and GEO plasma conditions. We also plan to extend our models to include the effects of non-uniform ambient plasma densities, secondary electron emission effects, and photo-electron effects.  In Phase I, we will validate our numerical models against the theoretically known problem of expansion of a plasma into a vacuum, and will develop detailed simulations of a new AFRL round-robin experiment to test plasma propagation speeds in the presence of a charged dielectric material.  We also plan to develop easy-to-use GUI interfaces so that NASA scientists will be able to use high-performance computing resources to examine the parameter space for these types of problems without having to dive deep into the code infrastructure and numerics of the simulations.  At the conclusion of Phase II we plan to provide NASA and AFRL scientists with tools that they can use to better understand discharges on satellites and mitigate damage to solar arrays.</t>
  </si>
  <si>
    <t>NNX13CC59P</t>
  </si>
  <si>
    <t>Materials (Insulator,Semiconductor,Substrate); Generation; Sources (Renewable,Nonrenewable); Coatings/Surface Treatments; Filtering; Materials &amp; Structures (including Optoelectronics)</t>
  </si>
  <si>
    <t>MicroLink and its subcontractor Magnolia Solar will develop and demonstrate advanced anti-reflection coating (ARC) designs that will provide a better broadband and angular response than that of current coatings.  Advanced coatings of this nature are needed to realize the full potential forthcoming generation of multi-junction solar cells that will contain four or more junctions.  We will undertake several approaches to this problem:* investigate new dielectric materials that will allow a refractive index intermediate between those of the materials that are currently in common use as ARCs;* investigate a dielectric codeposition processes that will allow the fabrication of materials with a wide range of refractive indices; and* investigate oxidation of Al-containing III-V semiconductor compounds as a mechanism for forming a more transparent window layer.Based on the results of these investigations, we will fabricate and test on III-V triple-junction solar cells the best-identified candidates for improved anti-reflection coating.  If successful, the new coating designs will have a reflectance less than 5% over the spectral range 300 nm to 1800 nm and over a wide range of incident angles.  The coatings will be completely compatible with inverted metamorphic (IMM) multi-junction solar cell technology and will be optically matched to IMM solar cells.  We expect the new coatings will enable a relative efficiency increase of at least 7%, corresponding to a 2.5% absolute efficiency increase.</t>
  </si>
  <si>
    <t>High Throughput Hall Thruster for Small Spacecraft</t>
  </si>
  <si>
    <t>125360</t>
  </si>
  <si>
    <t>NNX13CC60P</t>
  </si>
  <si>
    <t xml:space="preserve">James Szabo </t>
  </si>
  <si>
    <t>jszabo@busek.com</t>
  </si>
  <si>
    <t>Models &amp; Simulations (see also Testing &amp; Evaluation); Ceramics; Fuels/Propellants; Maneuvering/Stationkeeping/Attitude Control Devices; Spacecraft Main Engine; Simulation &amp; Modeling; Passive Systems</t>
  </si>
  <si>
    <t>Busek Co. Inc. proposes to develop a high throughput, nominal 100 W Hall Effect Thruster (HET).  This HET will be sized for small spacecraft (&amp;lt;180 kg), including nano-spacecraft (&amp;lt;20 kg).  An Edison small satellite demonstration mission could feature this thruster fueled by iodine or xenon.The Phase I program has five technical tasks.   In the first task, we will determine the throttling capabilities of an improved version of our flight model 200 W thruster.  The improved thruster includes permanent magnets and a modified magnetic circuit. Based upon test results, the basic dimensions of the new 100 W thruster will be determined.  In the second task, the mechanical design will be created.  In the third task, the magnetic circuit will be modeled using Commercial Off-The-Shelf (COTS) tools.  In the fourth task, the plasma discharge will be modeled using existing simulation tools.  In the final technical task, the design will be modeled thermally using COTS tools.  The third, fourth, and fifth tasks will feed back into the design, which will be tailored to balance efficiency against lifetime, operating temperature, mass, volume, and other considerations.In Phase II, the high throughput low power thruster will be manufactured, tested, and improved.  Performance, lifetime, and plume properties will be evaluated.  Testing will include both xenon and iodine.  Recent testing of a BHT-200 fueled by iodine vapor yielded stability and performance comparable to that observed with xenon, along with lower beam divergence.  Iodine also offers many system level benefits including much higher stored density and much lower stored pressure than xenon.This proposal responds to topic S3.03, &amp;quot;Propulsion Systems.&amp;quot;  Both the &amp;quot;Electric Propulsion&amp;quot; and &amp;quot;Micro-Propulsion&amp;quot; sub-topics are relevant.  The proposal also addresses several of NASA&amp;#039;s Grand Challenges, including Efficient In-Space Transportation, Space Debris Hazard Mitigation, and Economical Space Access.</t>
  </si>
  <si>
    <t>Aerophysics, Inc.</t>
  </si>
  <si>
    <t>Re-generable Field Emission Cathodes</t>
  </si>
  <si>
    <t>125290</t>
  </si>
  <si>
    <t>NNX13CC61P</t>
  </si>
  <si>
    <t>124752</t>
  </si>
  <si>
    <t>003583429</t>
  </si>
  <si>
    <t>Allouez</t>
  </si>
  <si>
    <t>49805-6969</t>
  </si>
  <si>
    <t xml:space="preserve">Lyon King </t>
  </si>
  <si>
    <t>(906) 370-2376</t>
  </si>
  <si>
    <t>brad.king@aerophysicsinc.com</t>
  </si>
  <si>
    <t xml:space="preserve">Jason M Makela </t>
  </si>
  <si>
    <t>(906) 487-1854</t>
  </si>
  <si>
    <t>jmakela@aerophysicsinc.com</t>
  </si>
  <si>
    <t>Maneuvering/Stationkeeping/Attitude Control Devices; Spacecraft Main Engine</t>
  </si>
  <si>
    <t>A significant challenge in scaling micro-propulsion devices up to 100s of Watts as well as scaling macro devices down to sub-kiloWatt level is the lack of a compatible neutralizer technology in the meso scale.  Sub-kiloWatt EP systems require cathode technology that can produce sufficient current while consuming little or no gas or power.  The most promising technology for meso-scale neutralizers is field emission.  In field emission, electrons are extracted directly from a cold bulk solid material by an intense applied electric field at the solid-vacuum interface with no gas flow and no heating required.  While many methods have been proposed to incorporate field-emission neutralizers in EP systems, the inherent fragility of the technology?specifically the reliance on solid structures with nanometer-radius tips?ensures that device failure due to tip degradation will be a near certainty for any application depending on field emission cathodes. The goal of research proposed here is to develop arrays of field-emission neutralizers for use in sub-1-kW EP that eliminate tip degradation not through attempts to minimize tip wear, but instead by incorporating self-assembling nanostructures that can repeatedly re-generate damaged emitter tips in space and fully restore the functionality of a damaged or degraded device.</t>
  </si>
  <si>
    <t>ExoTerra Resource LLC</t>
  </si>
  <si>
    <t>Microsatellite Direct Drive SEP Module for Interplanetary Exploration via Rideshare</t>
  </si>
  <si>
    <t>124696</t>
  </si>
  <si>
    <t>NNX13CC62P</t>
  </si>
  <si>
    <t>124894</t>
  </si>
  <si>
    <t>967364451</t>
  </si>
  <si>
    <t>www.exoterraresource.com</t>
  </si>
  <si>
    <t>Lone Tree</t>
  </si>
  <si>
    <t>80124-4206</t>
  </si>
  <si>
    <t xml:space="preserve">Michael VanWoerkom </t>
  </si>
  <si>
    <t>(303) 565-6898</t>
  </si>
  <si>
    <t>m_vanwoerkom@exoterraresource.com</t>
  </si>
  <si>
    <t xml:space="preserve">Paul Wilbur </t>
  </si>
  <si>
    <t>Dr.</t>
  </si>
  <si>
    <t>(970) 484-5940</t>
  </si>
  <si>
    <t>pwilbur@engr.colostate.edu</t>
  </si>
  <si>
    <t>Spacecraft Design,Construction,Testing,&amp; Performance (see also Engineering; Testing &amp; Evaluation); Distribution/Management; Spacecraft Main Engine; Cryogenic/Fluid Systems</t>
  </si>
  <si>
    <t>Solar Electric Propulsion drives down the cost of space missions by using its high propulsion efficiency to step down from one launch class to another.  As launch costs can be up to a third of total mission costs, stepping down to a smaller rocket can be a mission enabling technology in today&amp;#039;s budget constrained environment.While missions such as Dawn have used this to visit multiple asteroids after launch from a small launch vehicle, ExoTerra&amp;#039;s SolRider Direct Drive (DD) SEP module allows interplanetary missions to take the next step down in launch cost to package within standard rideshare envelope and mass contraints.  Our module integrates multiple technologies to provide up to 8.6 km/s within an Atlas Aft Bulkhead Carrier rideshare or 14.6 km/s of delta-V within a standard ESPA.  This can enable launch costs below $5M.Our integrated DD SEP module uses a combination of SEP technologies to create a highly efficient system to package within the rideshare envelope. We use a 175 W/kg and 60kW/m3 rolled composite tube solar array deployment system to package within the tight volume.  This provides 300 V power to the thruster through a direct drive system, eliminating the cost, mass and electrical losses of the traditional power processing unit. A Hall Thruster uses the high voltage power to efficiently propel the craft with over 1600 s of Isp.  The thruster receives the propellant from a cryogenic Xenon feed system, allowing an order of magnitude drop in tank mass.  When coupled to Microsatellite electronics, the system can deliver up to 5.5 kg of payload instruments to Mars orbit.</t>
  </si>
  <si>
    <t>Sienna Technologies, Inc.</t>
  </si>
  <si>
    <t>High Performance Plasma Channel Insulators for High Power Hall Thrusters</t>
  </si>
  <si>
    <t>124310</t>
  </si>
  <si>
    <t>NNX13CC63P</t>
  </si>
  <si>
    <t>015577190</t>
  </si>
  <si>
    <t>www.siennatech.com</t>
  </si>
  <si>
    <t>19501 144TH AVE NE</t>
  </si>
  <si>
    <t>SUITE F-500</t>
  </si>
  <si>
    <t>Woodinville</t>
  </si>
  <si>
    <t>98072-4423</t>
  </si>
  <si>
    <t xml:space="preserve">Karen Valdastri </t>
  </si>
  <si>
    <t>(425) 485-7272</t>
  </si>
  <si>
    <t>karen.valdastri@siennatech.com</t>
  </si>
  <si>
    <t xml:space="preserve">Ender Savrun </t>
  </si>
  <si>
    <t>ender.savrun@siennatech.com</t>
  </si>
  <si>
    <t>Ceramics; Composites; Maneuvering/Stationkeeping/Attitude Control Devices</t>
  </si>
  <si>
    <t>NASA missions for planetary exploration require high power, long-life Hall thrusters.  However, thruster power and lifetime are limited by the erosion of plasma channel walls.  Current plasma channel insulator materials, such as BN or Borosil, have the required low secondary electron emission (SEE) but are susceptible to xenon plasma erosion.  New plasma channel insulator materials with low SEE yield and high xenon plasma erosion resistance are needed to increase the efficiency and the lifetime of Hall thrusters.  AlN has an exceptionally high plasma erosion resistance but suffers from a high SEE yield.  AlN can be a &amp;quot;revolutionary&amp;quot; replacement for BN channel insulator since it provides high plasma erosion resistance with structural robustness and high thermal conductivity if it&amp;#039;s SEE yield can be reduced.This SBIR Phase I program will develop a revolutionary AlN plasma channel insulator with lower SEE yield and higher erosion resistance than BN and BN-SiO2 for high power, long-life Hall thrusters.  In Phase I we will (i) reduce the SEE yield of AlN by microstructural engineering, and (ii) fabricate fully functional plasma channel insulators for thruster testing at NASA-GRC to determine if the reduction of SEE yield of AlN channel insulator leads to better thruster performance than BN channels.</t>
  </si>
  <si>
    <t>CU Aerospace, LLC</t>
  </si>
  <si>
    <t>CubeSat High Impulse Propulsion System (CHIPS)</t>
  </si>
  <si>
    <t>124191</t>
  </si>
  <si>
    <t>NNX13CC64P</t>
  </si>
  <si>
    <t>041929402</t>
  </si>
  <si>
    <t>http://www.cuaerospace.com/</t>
  </si>
  <si>
    <t>61820-3169</t>
  </si>
  <si>
    <t xml:space="preserve">Andrew Palla </t>
  </si>
  <si>
    <t>Member</t>
  </si>
  <si>
    <t>(217) 239-0629</t>
  </si>
  <si>
    <t>apalla@cuaerospace.com</t>
  </si>
  <si>
    <t xml:space="preserve">David Carroll </t>
  </si>
  <si>
    <t>(217) 239-1703</t>
  </si>
  <si>
    <t>carroll@cuaerospace.com</t>
  </si>
  <si>
    <t>Extravehicular Activity (EVA) Propulsion; Fuels/Propellants; Maneuvering/Stationkeeping/Attitude Control Devices; Spacecraft Main Engine</t>
  </si>
  <si>
    <t>CU Aerospace proposes the ground test validation of a nanosat primary propulsion subsystem using non-toxic propellant with 3-axis ACS for orbit change and/or de-orbit capability, precision maneuvering, and drag makeup. Our approach, called the CubeSat High Impulse Propulsion System (CHIPS), leverages the existing Micro Propulsion System (MiPS) thruster technology development by our team partner VACCO Industries and enhances it with the CU Aerospace very high efficiency warm gas variant of an innovative resistojet that significantly boosts the performance of standard cold-gas systems. The MiPS system has been tested to 200,000 cycles without any technical issues, demonstrating excellent reliability. The 1.5U CHIPS subsystem, using non-toxic proprietary EP-76 propellant, is a compact thruster system having a total impulse of 602 N-s and a fully throttleable thrust of 50 mN. The subsystem also includes an EP-76 3-axis cold-gas attitude control system.  Approximately 25 W of primary power is required from a battery included in the 1.5U package. The value of this technology is that this low cost subsystem demonstration will pioneer a family of nanosat propulsion systems, based upon an innovative warm gas system and propellant, which will become available to the CubeSat and nanosatellite community for a broad range of propulsion needs.</t>
  </si>
  <si>
    <t>APPLIED NANOTECH, INC.</t>
  </si>
  <si>
    <t>CarbAl(TM) Based Thermal Management for Space Flight Systems Application</t>
  </si>
  <si>
    <t>125643</t>
  </si>
  <si>
    <t>NNX13CC65P</t>
  </si>
  <si>
    <t>124984</t>
  </si>
  <si>
    <t>013475129</t>
  </si>
  <si>
    <t>www.appliednanotech.net</t>
  </si>
  <si>
    <t>78758-7631</t>
  </si>
  <si>
    <t xml:space="preserve">Betsy Shelton </t>
  </si>
  <si>
    <t>(512) 339-5020</t>
  </si>
  <si>
    <t>bshelton@appliednanotech.net</t>
  </si>
  <si>
    <t xml:space="preserve">James P Novak </t>
  </si>
  <si>
    <t>Director of Thermal Management</t>
  </si>
  <si>
    <t>jnovak@appliednanotech.net</t>
  </si>
  <si>
    <t>Avionics (see also Control and Monitoring); Amplifiers/Repeaters/Translators; Transmitters/Receivers; Materials (Insulator,Semiconductor,Substrate); Distribution/Management; Storage; Quality/Reliability; Composites; Nanomaterials; Materials &amp; Structures (including Optoelectronics); Extravehicular Activity (EVA) Propulsion; Heat Exchange; Passive Systems</t>
  </si>
  <si>
    <t>Thermal Transfer is a critical part of power electronics application in both terrestrial and space environments.  Due to longer lifetime expectancies and harsh operational conditions, space vehicles require unique materials to deal with the increasing electrical and thermal loads placed upon the structure.  Increasing use of power electronics including high current carrying semiconductor devices such as IGBTs, MOSFETs, power transistors, and modules drive the need for specialty thermal management materials both in the packaging of the discrete devices as well as for the packaging of modules consisting of several or arrays of these devices.The overall objective of this program (Phase I and Phase II) is to adapt CarbAl(TM)-based advanced thermal management substrates from terrestrial to space applications.  CarbAl(TM) is a carbon-based thermal composite with a thermal performance exceeding that of many metals.  The low CTE provides excellent matching to state-of-the-art power transistor dies and the low density and robustness make it suitable for space vehicle applications.   The proposed Phase I program is a continuation of the materials development completed internally at ANI.  If successful, the technology developed through this project will provide and accurate, robust, reliable and cost effective.</t>
  </si>
  <si>
    <t>United Silicon Carbide, Inc.</t>
  </si>
  <si>
    <t>A Novel Compact and Reliable Hybrid Silicon/Silicon Carbide Device Module for Efficient Power Conversion</t>
  </si>
  <si>
    <t>125494</t>
  </si>
  <si>
    <t>NNX13CC66P</t>
  </si>
  <si>
    <t>124123</t>
  </si>
  <si>
    <t>042068101</t>
  </si>
  <si>
    <t>www.unitedsic.com</t>
  </si>
  <si>
    <t>Monmouth Junction</t>
  </si>
  <si>
    <t>08852-1921</t>
  </si>
  <si>
    <t xml:space="preserve">Scott Kelly </t>
  </si>
  <si>
    <t>(732) 355-0550</t>
  </si>
  <si>
    <t>skelly@unitedsic.com</t>
  </si>
  <si>
    <t xml:space="preserve">Leonid Fursin </t>
  </si>
  <si>
    <t>Senior Research Engineer</t>
  </si>
  <si>
    <t>lfursin@unitedsic.com</t>
  </si>
  <si>
    <t>Circuits (including ICs; for specific applications,see e.g.,Communications,Networking &amp; Signal Transport; Control &amp; Monitoring,Sensors); Manufacturing Methods; Materials (Insulator,Semiconductor,Substrate); Models &amp; Simulations (see also Testing &amp; Evaluation)</t>
  </si>
  <si>
    <t>United Silicon Carbide, Inc. proposes to develop a novel compact, efficient and high-temperature power module, based on unique co-packaging approach of normally-off silicon (Si) MOSFET with silicon carbide (SiC) normally-on power JFET in a cascode configuration. A much desired silicon MOS gate control is provided readily compatible with the conventional gate drivers, making a proposed module a plug-in replacement for conventional Si IGBT modules offering smaller size and higher power density, lower conduction and switching losses, and higher operating temperature for a wide range of civilian, aerospace and military applications, where compact power converters are needed with minimum cooling requirements.The proposed hybrid Si/SiC cascode approach offers substantial improvement in module power density, by up to 50%, with unique packaging approach, greatly reduced size of a power switch, and elimination of separate antiparallel diode, which is replaced with an intrinsically fast and efficient body diode of a low-voltage Si MOSFET. Significant reduction in static and dynamic power losses compared to Si IGBTs and SiC MOSFETs are achieved by utilization of a fast switched normally-on SiC JFET with ultra-low on-resistance and hence much lower static and dynamic losses than state-of-the-art Si IGBTs and SiC MOSFETs.It is hard to understate the need for compact power converters in aerospace applications, where the allowed on-board space and the weight for the power management systems are very limited. The proposed cascode power module will also enable circuit designers to provide significantly smaller, more reliable, more efficient and lower cost solutions for more mainstream applications such as power factor correction circuits, photovoltaic micro-inverters, power supplies, motors &amp;amp; pump drives, industrial power converters, and consumer appliances.</t>
  </si>
  <si>
    <t>Balcones Technologies, LLC</t>
  </si>
  <si>
    <t>High Energy Density, High Power Density, High Cycle Life Flywheel Energy Storage Systems</t>
  </si>
  <si>
    <t>124802</t>
  </si>
  <si>
    <t>NNX13CC67P</t>
  </si>
  <si>
    <t>122027</t>
  </si>
  <si>
    <t>806337460</t>
  </si>
  <si>
    <t>78750-3851</t>
  </si>
  <si>
    <t xml:space="preserve">Joseph Beno </t>
  </si>
  <si>
    <t>(512) 924-2241</t>
  </si>
  <si>
    <t>j.beno@balconestech.com</t>
  </si>
  <si>
    <t xml:space="preserve">Richard J Hayes </t>
  </si>
  <si>
    <t>V.P. Programs</t>
  </si>
  <si>
    <t>(512) 627-4203</t>
  </si>
  <si>
    <t>richard@balconestech.com</t>
  </si>
  <si>
    <t>Navigation &amp; Guidance; Attitude Determination &amp; Control; Storage; Processing Methods; Nanomaterials; Polymers; Machines/Mechanical Subsystems</t>
  </si>
  <si>
    <t>Balcones Technologies (BT), LLC proposes to leverage technologies developed by and resident in BT, The University of Texas Center for Electromechanics (CEM) and Applied Nanotech Incorporated (ANI) in the areas of carbon nanotube composites (CNT) and terrestrial and space-based flywheel energy storage systems to address SBIR 2012 subtopic S3.04 Power Electronics and Management, and Energy Storage. To provide a near term commercial focus in addition to NASA space applications, BT is augmenting this team with Astral Infinity (AI) to provide one target application that requires flywheel energy storage systems with characteristics that exceed current flywheel systems and exceed lithium battery capabilities?a solar powered high altitude long endurance unmanned air vehicle. This proposal, focuses on making a major near-term advancement in flywheel energy density, with high potential for further longer term advancements, by exploiting ANI carbon nanotube expertise and CEM/BT flywheel technology. After having plateaued for two decades, there is a good probability of attaining near-term improvement of 30%-50% for flywheel rotor specific energy by reinforcing the carbon fiber composite matrix material with CNT. Subsequently, there is a potential improvement in the medium to longer term of an order of magnitude or more by also replacing the current carbon fibers with fibers composed of CNTs. Our program focuses on the near-term objective and is a first and appropriate step in the longer term objective.In particular, for this Phase I project our team will:1.Develop a concept design for a flywheel rotor that relies on CNT reinforced composite flywheels for a 30%-50% increase in  flywheel stored energy per kg to substantially exceed the specific energy performance of chemical batteries (e.g., lithium batteries) for most space-based and terrestrial applications of a few kW-hrs or more, and2.Complete an initial round of CNT materials testing to support the design.</t>
  </si>
  <si>
    <t>Adherent Technologies, Inc.</t>
  </si>
  <si>
    <t>Anchoring a lander on an asteroid using foam stabilization</t>
  </si>
  <si>
    <t>124731</t>
  </si>
  <si>
    <t>NNX13CC69P</t>
  </si>
  <si>
    <t>859106296</t>
  </si>
  <si>
    <t>www.adherent-tech.com</t>
  </si>
  <si>
    <t>87111-8346</t>
  </si>
  <si>
    <t xml:space="preserve">Susan Switzer </t>
  </si>
  <si>
    <t>(505) 346-1685</t>
  </si>
  <si>
    <t>adherenttech@comcast.net</t>
  </si>
  <si>
    <t xml:space="preserve">Jan-Michael Gosau </t>
  </si>
  <si>
    <t>Enviro/Engr Projects Mgr</t>
  </si>
  <si>
    <t>(505) 346-1688</t>
  </si>
  <si>
    <t>jgosau@adherent-tech.com</t>
  </si>
  <si>
    <t>Entry,Descent,&amp; Landing (see also Planetary Navigation,Tracking,&amp; Telemetry); Robotics (see also Control &amp; Monitoring; Sensors); Prototyping; Resource Extraction; Polymers</t>
  </si>
  <si>
    <t>NASA has proposed several missions to land a craft on an asteroid and potentially to return samples from it.  While large asteroids in the asteroid belt can exhibit a significant amount of gravity, most near-earth asteroids are small and show a surface gravity of less than 0.1% of earth.  Landing, and staying on the surface of such a small object is a challenge, especially for manned missions.  Just the movement of an astronaut in and out of the lander during excursions would most likely dislodge the vehicle.  Similarly, drilling for a sample return mission requires the ability to exert force onto the surface without pushing the lander off the surface.  A solid anchoring system is required, but made difficult due to the potentially rubble-like consistency of small asteroids, which makes classic mechanical anchoring difficult.Adherent Technologies, Inc. (ATI) has developed innovative materials for space use for over a decade.  These include inflatable structures, self-sealing membranes, coatings for satellites and solar sails, and vacuum-deployable foams.  The proposed program will combine these technologies to produce an anchoring system that deploys either a sticky screen that can attach to a solid rock formation or a foam injection anchor that can bind a large amount of rubble as an anchoring point.  The system is modular, and a decision which anchoring method to use only needs to be made on location.</t>
  </si>
  <si>
    <t>Advanced Deposition Capability for Oxidation&amp;amp;Corrosion Protection Coatings</t>
  </si>
  <si>
    <t>NNX13CC70P</t>
  </si>
  <si>
    <t>123970</t>
  </si>
  <si>
    <t xml:space="preserve">Susie Eustis </t>
  </si>
  <si>
    <t>susie.eustis@directedvapor.com</t>
  </si>
  <si>
    <t xml:space="preserve">Shannon Hukriede </t>
  </si>
  <si>
    <t>Processing Methods; Coatings/Surface Treatments; Metallics</t>
  </si>
  <si>
    <t>NASA&amp;#039;s long range goals of reducing the fuel consumption by 30% and increasing fuel efficiency by 35% can be partially accomplished through increasing engine operation temperatures.  As a result, the disk section is desired to operate in increasingly higher temperatures, which will subject it to additional degradation mechanisms of oxidation and hot corrosion.  One approach to enhance the temperature capability of these systems is through the incorporation of environmental protective coatings which can provide resistance from oxidation and hot corrosion.  Research is proposed here to optimize the use of advanced coating manufacturing techniques designed to enable the affordable application of environmental protective coatings having enhanced resistance to hot corrosion and oxidation to allow operation at the desired high temperature engine environments.  Advanced testing conditions will be used to simulate real world conditions and demonstrate the performance of the deposited coatings in these conditions.  This approach is envisioned to aid the development of advanced coatings required to protect the surface of turbine disk components at higher temperatures desired for fuel and thrust operationally improvement without inducing significant fatigue debit.  Advanced coating systems will be applied in this work onto coupons, and subcomponents to demonstrate coating capability and allow simulated engine environment testing in follow on programs. Success in meeting the objectives will significantly aid the temperature capability of turbine disk components, allowing significant fuel efficiency and thrust increases for turbine engines.</t>
  </si>
  <si>
    <t>Materials Research and Design, Inc.</t>
  </si>
  <si>
    <t>Improved Foreign Object Damage Performance for 2D Woven Ceramic Matrix Composites</t>
  </si>
  <si>
    <t>120072</t>
  </si>
  <si>
    <t>NNX13CC71P</t>
  </si>
  <si>
    <t>124842</t>
  </si>
  <si>
    <t xml:space="preserve">Edward Klock-McCook </t>
  </si>
  <si>
    <t>edward.klockmccook@m-r-d.com</t>
  </si>
  <si>
    <t>University of Dayton Research Institute</t>
  </si>
  <si>
    <t xml:space="preserve">Claudette Groeber </t>
  </si>
  <si>
    <t>Air Transportation &amp; Safety; Analytical Methods; Generation; Characterization; Models &amp; Simulations (see also Testing &amp; Evaluation); Software Tools (Analysis,Design); Processing Methods; Ceramics; Composites; Atmospheric Propulsion; Destructive Testing; Simulation &amp; Modeling</t>
  </si>
  <si>
    <t>As the power density of advanced engines increases, the need for new materials that are capable of higher operating temperatures, such as ceramic matrix composites (CMCs), is critical for turbine hot-section static and rotating components. Such advanced materials have demonstrated the promise to significantly increase the engine operating temperature relative to conventional super alloy metallic blades. They also show the potential to enable longer life, reduced emissions, growth margin, reduced weight and increased performance relative to super alloy blade materials.MR &amp;amp; D is proposing to perform a combined analytical, fabrication and experimental program to achieve the program objectives of developing innovative approaches to improving foreign object damage (FOD) resistance of CMC materials, specifically with Hyper-Therm High Temperature Ceramics&amp;#039;s material system as this will be used by Rolls Royce for turbine engine hot-section components. MR &amp;amp; D will develop finite element math models of the CMC material specimens and the high velocity metal projectiles to simulate impact testing.  The models will first be verified by reproducing experimental data measured on impacted baseline CMC specimens. Thereafter, candidate methods for potential improvement of the FOD resistance will be analytically investigated through mathematical simulations of impact tests.</t>
  </si>
  <si>
    <t>Angstrom Designs, Inc.</t>
  </si>
  <si>
    <t>An LED-Based Solar Simulator for Research, Development, and Testing of Photovoltaic Space Power Systems</t>
  </si>
  <si>
    <t>120181</t>
  </si>
  <si>
    <t>NNX13CC72P</t>
  </si>
  <si>
    <t>T2.01</t>
  </si>
  <si>
    <t>122605</t>
  </si>
  <si>
    <t>796519630</t>
  </si>
  <si>
    <t>5551 Ekwill St.</t>
  </si>
  <si>
    <t>93111-2073</t>
  </si>
  <si>
    <t>(805) 284-4535</t>
  </si>
  <si>
    <t>Tim.Halsey@AngstromDesigns.com</t>
  </si>
  <si>
    <t xml:space="preserve">Casey Hare </t>
  </si>
  <si>
    <t>Senior Systems Engineer</t>
  </si>
  <si>
    <t>(805) 448-4138</t>
  </si>
  <si>
    <t>casey.hare@angstromdesigns.com</t>
  </si>
  <si>
    <t>University of California at Santa Barbara</t>
  </si>
  <si>
    <t>Circuits (including ICs; for specific applications,see e.g.,Communications,Networking &amp; Signal Transport; Control &amp; Monitoring,Sensors); Generation; Characterization; Nondestructive Evaluation (NDE; NDT); Simulation &amp; Modeling</t>
  </si>
  <si>
    <t>Solar cells are the critical power source for the majority of space missions.  The advancement from single junction silicon cells to current, state-of-the-art, triple junction, germanium cells enabled greater mission power per weight, stowed volume and deployed area.  Near-term, advanced solar cell technologies will range from 4 to 6 junctions, and include a variety of band gaps.Solar cell testing is critical to space missions.  Every solar cell is tested at the cell level under continuous light and at the panel, wing and sometimes spacecraft level multiple times under LAPSS.  Current test methods calibrate the light source by measuring the current output of each junction and adjusting the source accordingly.  Today&amp;#039;s sources are a combination of lamps and filters.  As cells with more the 3 junctions come into test, more flexible sources of narrower bands will be needed and current methods will have extreme difficulty, complexity and expense trying to keep up with the variety of near-term advanced solar cell designs.We propose a solid state illumination source with enough discrete source wavelengths to be flexible enough to be calibrated to any number of junctions, up to 6, for continuous cell testing.  In addition, this source would be cost effective enough to allow many sources connected together to perform large area testing, pulsed or continuous, for panel and wing level testing.  Calibration would follow similar methods to the current practice, but would be simplified through a software interface.</t>
  </si>
  <si>
    <t>Systima Technologies, Inc.</t>
  </si>
  <si>
    <t>Advanced Green Micropropulsion System</t>
  </si>
  <si>
    <t>120162</t>
  </si>
  <si>
    <t>NNX13CC73P</t>
  </si>
  <si>
    <t>124822</t>
  </si>
  <si>
    <t>086581902</t>
  </si>
  <si>
    <t>98012-6454</t>
  </si>
  <si>
    <t xml:space="preserve">Tom Prenzlow </t>
  </si>
  <si>
    <t>(425) 487-4020</t>
  </si>
  <si>
    <t>tom.prenzlow@systima.com</t>
  </si>
  <si>
    <t xml:space="preserve">Stephanie Sawhill </t>
  </si>
  <si>
    <t>Sr. Chemist</t>
  </si>
  <si>
    <t>stephanie.sawhill@systima.com</t>
  </si>
  <si>
    <t>University of Washington, Dept. Aeronautics&amp;Astronautics</t>
  </si>
  <si>
    <t xml:space="preserve">Matthew Hawkins </t>
  </si>
  <si>
    <t>Maneuvering/Stationkeeping/Attitude Control Devices</t>
  </si>
  <si>
    <t>Systima in collaboration with the University of Washington will develop a high performance, advanced green monopropellant microthruster (0.1?1.0 N) for small- and micro-satellites.  The microthruster utilizes a high energy density HAN-based monopropellant AF-M315E, and a novel injection system to maximize thruster performance.  The propellant is non-toxic making it easy to store, integrate into modular designs and launch without added costs associated with handling toxic propellants such as hydrazine.  Phase I will focus on development of the microthruster propellant injection system to deliver propellant to a miniaturized catalyst bed to provide fast response while maintaining the life of the catalyst bed.  In Phase II these systems will be integrated into the full microthruster design.  This effort will result in a micropropulsion system with a modular design that meets the needs of current and future small- and micro-satellites for NASA missions.</t>
  </si>
  <si>
    <t>East West Enterprises Inc.</t>
  </si>
  <si>
    <t>Design and Development of a Compact and Rugged Phase and Fluorescence Microscope for Space Utilization</t>
  </si>
  <si>
    <t>NNX13CC74C</t>
  </si>
  <si>
    <t>199607</t>
  </si>
  <si>
    <t>783384621</t>
  </si>
  <si>
    <t>555 Sparkman Drive suite 228</t>
  </si>
  <si>
    <t xml:space="preserve">Ramarao Inguva </t>
  </si>
  <si>
    <t>(256) 704-4103</t>
  </si>
  <si>
    <t>rama.inguva@ewehsv.com</t>
  </si>
  <si>
    <t xml:space="preserve">Romarao Inguva </t>
  </si>
  <si>
    <t>Chief Scientist/Optics</t>
  </si>
  <si>
    <t>Analytical Instruments (Solid,Liquid,Gas,Plasma,Energy; see also Sensors); Spacecraft Instrumentation &amp; Astrionics (see also Communications; Control &amp; Monitoring; Information Systems); Space Transportation &amp; Safety; Robotics (see also Control &amp; Monitoring; Sensors); Biomass Growth; Food (Preservation,Packaging,Preparation); Health Monitoring &amp; Sensing (see also Sensors); Medical; Remediation/Purification; Prototyping; Software Tools (Analysis,Design); 3D Imaging; Display; Image Analysis; Image Capture (Stills/Motion); Image Processing; Data Acquisition (see also Sensors); Data Processing; Metallics; Nanomaterials; Adaptive Optics; Lasers (Medical Imaging); Biological (see also Biological Heal</t>
  </si>
  <si>
    <t>In this SBIR Phase 1 we propose to develop a novel microscope by integrating Fourier phase contrast microscopy (FPCM) and epi-fluorescence microscopy.  In FPCM, the high degree coherence of low power laser source provides well resolved spatial frequency bands in the Fourier plane and the retardation is generated by photo-thermally induced phase transitions in a liquid crystal by varying the intensity of the laser. Further the controlled phase shift induced by the liquid crystal cell will be utilized for quantitative phase imaging. On the whole, the system offers simultaneous recording of Fourier phase contrast and epi-fluorescence images shot at the same time (at the speed of the camera). Similarly it is also possible to perform simultaneous quantitative phase and epi-fluorescence imaging in real time. The proposed microscope offers several unique advantages over the commercially available state-of-the-art technology. Our system is physically robust, user friendly, maintenance free, with no moving parts and frequent alignment, consuming minimum power. The modular system built with inexpensive optical components is versatile. It will be extremely useful in the biological and biomedical research labs. The system can be conveniently installed in International Space Station for high throughput live cell imaging.</t>
  </si>
  <si>
    <t>Cornerstone Research Group, Inc.</t>
  </si>
  <si>
    <t>High-Temperature Liners for Broadband Noise Reduction</t>
  </si>
  <si>
    <t>124502</t>
  </si>
  <si>
    <t>NNX13CC75P</t>
  </si>
  <si>
    <t>124939</t>
  </si>
  <si>
    <t>130020209</t>
  </si>
  <si>
    <t>www.crgrp.com</t>
  </si>
  <si>
    <t>Dayton</t>
  </si>
  <si>
    <t>45440-3638</t>
  </si>
  <si>
    <t xml:space="preserve">Stephen Vining </t>
  </si>
  <si>
    <t>VP, Government Programs</t>
  </si>
  <si>
    <t>(937) 320-1877</t>
  </si>
  <si>
    <t>viningsd@crgrp.net</t>
  </si>
  <si>
    <t xml:space="preserve">Jason M Hermiller </t>
  </si>
  <si>
    <t>Technology Leader</t>
  </si>
  <si>
    <t>hermillerjm@crgrp.com</t>
  </si>
  <si>
    <t>Air Transportation &amp; Safety; Entry,Descent,&amp; Landing (see also Planetary Navigation,Tracking,&amp; Telemetry); Isolation/Protection/Radiation Shielding (see also Mechanical Systems); Conversion; Distribution/Management; Characterization; Models &amp; Simulations (see also Testing &amp; Evaluation); Processing Methods; Ceramics; Coatings/Surface Treatments;,Ballistic,Dust,Radiation,Thermal); Pressure &amp; Vacuum Systems; Entry,&amp; Landing (see also Astronautics); Ablative Propulsion; Atmospheric Propulsion; Extravehicular Activity (EVA) Propulsion; Fuels/Propellants; Launch Engine/Booster; Maneuvering/Stationkeeping/Attitude Control Devices; Spacecraft Main Engine; Acoustic/Vibr</t>
  </si>
  <si>
    <t>Core noise will become a larger component of engine noise overall, as more efficient design trends of fan and jet noise reduction technologies are implemented. The necessity to keep weight and material costs low, as well as the complex geometry and high temperatures involved with the combustion region, make the production of acoustic liners a difficult task.  CRG will develop and produce a prototype acoustic liner test sample for the combustion region that will address all of these issues.  CRG will use its Sialyte(TM) material and simple manufacturing processes to produce a lightweight, inexpensive liner, that contains inherent high-temperature resistant properties.  Sialyte(TM) is a low-cost material system developed for use in high-temperature and high-pressure applications.  CRG will tailor Sialyte(TM) liner properties to demonstrate fabrication control of Sialyte(TM) open-cell foams or combination with Sialyte(TM) honeycomb. These materials will provide broadband acoustic attenuation in relevant frequency ranges, as well as tailoring material properties for mechanical and thermal performance requirements.  The Sialyte(TM) liner will conform to complex, curved geometries and will withstand the high temperatures and stresses in the combustion region.  CRG will demonstrate performance of TRL 4 in Phase I.</t>
  </si>
  <si>
    <t>Aurora Flight Sciences Corporation</t>
  </si>
  <si>
    <t>Enhanced Dynamic Load Sensor for ISS (EDLS-ISS)</t>
  </si>
  <si>
    <t>124456</t>
  </si>
  <si>
    <t>NNX13CC76P</t>
  </si>
  <si>
    <t>H12.01</t>
  </si>
  <si>
    <t>604717165</t>
  </si>
  <si>
    <t>400</t>
  </si>
  <si>
    <t>http://www.aurora.aero/</t>
  </si>
  <si>
    <t>02142-1494</t>
  </si>
  <si>
    <t xml:space="preserve">Scott Hart </t>
  </si>
  <si>
    <t>Financial Analyst</t>
  </si>
  <si>
    <t>(617) 500-4892</t>
  </si>
  <si>
    <t>shart@aurora.aero</t>
  </si>
  <si>
    <t xml:space="preserve">Christopher Krebs </t>
  </si>
  <si>
    <t>(617) 500-4912</t>
  </si>
  <si>
    <t>ckrebs@aurora.aero</t>
  </si>
  <si>
    <t>Man-Machine Interaction; Robotics (see also Control &amp; Monitoring; Sensors); Health Monitoring &amp; Sensing (see also Sensors); Physiological/Psychological Countermeasures; Biophysical Utilization</t>
  </si>
  <si>
    <t>To advance the effectiveness of exercise activities performed to counteract bone and muscle deterioration under microgravity conditions, Aurora Flight Sciences and the Massachusetts Institute of Technology propose to develop a self-contained, enhanced dynamic load sensor that can be integrated into the existing exercise equipment onboard the International Space Station.  These sensors will allow the collection of crewmember biomechanical while they are exercising on-orbit.  These data can be used to validate the effectiveness of the countermeasures and improve their impact to mitigate bone and muscle loss during long duration spaceflight missions.</t>
  </si>
  <si>
    <t>Advanced Capabilities Medical Suction Device</t>
  </si>
  <si>
    <t>124303</t>
  </si>
  <si>
    <t>NNX13CC77P</t>
  </si>
  <si>
    <t>H12.02</t>
  </si>
  <si>
    <t>31</t>
  </si>
  <si>
    <t>Medical</t>
  </si>
  <si>
    <t>A compact microgravity and hypogravity compatible vacuum device is proposed to provide medical suction and containment of extracted fluids.  The proposed aspirator will draw up to 40 L/min of air and produce a nominal vacuum of 500-mm Hg, which is comparable to commercially available medical aspirators.  The unit will also provide a means for separation and containment of up to 1000 mL of aspirated fluids.  Waste material separation will be accomplished by a reticulated foam trap that will utilize hydrophilic adsorbent materials to sequester liquids within the reticulated foam structure.  The aspirator assembly will also include a sub-micron filter to prevent aerosol from escaping to the spacecraft cabin.  During the Phase I research, an efficient trap will be designed and tested using a commercial off the shelf (COTS) vacuum pump.  Additional trap features will be investigated including collapsible walls to minimize storage space and chemical resistance to enable suction of corrosive and/or toxic materials.  Phase II research will focus on improving overall ESM and incorporating features such as a trap fill level indicator, an emergency shutoff in case of liquid breakthrough, and an alarm indicating a blocked airway, which will improve microgravity performance.</t>
  </si>
  <si>
    <t>ATA Engineering, Inc.</t>
  </si>
  <si>
    <t>Deployable Engine Air-Brake for Drag Management Applications</t>
  </si>
  <si>
    <t>114851</t>
  </si>
  <si>
    <t>NNX13CC78C</t>
  </si>
  <si>
    <t>October 22, 2015</t>
  </si>
  <si>
    <t>A2.03</t>
  </si>
  <si>
    <t>694444</t>
  </si>
  <si>
    <t>133709001</t>
  </si>
  <si>
    <t>94</t>
  </si>
  <si>
    <t>www.ata-e.com</t>
  </si>
  <si>
    <t>11995 El Camino Real</t>
  </si>
  <si>
    <t>92130-2566</t>
  </si>
  <si>
    <t xml:space="preserve">Eric Blades </t>
  </si>
  <si>
    <t>(256) 325-1116</t>
  </si>
  <si>
    <t>eric.blades@ata-e.com</t>
  </si>
  <si>
    <t xml:space="preserve">Parthiv N Shah </t>
  </si>
  <si>
    <t>(858) 480-2101</t>
  </si>
  <si>
    <t>parthiv.shah@ata-e.com</t>
  </si>
  <si>
    <t>Aerodynamics; Deployment; Atmospheric Propulsion,Aerodynamics,Deployment,Atmospheric Propulsion</t>
  </si>
  <si>
    <t>ATA Engineering, Inc., (ATA) proposes a Phase II SBIR program to demonstrate an innovative engine air-brake (EAB) technology that uses a deployable swirl vane mechanism to switch the operation of a turbofan engine nozzle from a conventional mode to a "drag management" mode. Equivalent drag (via thrust reduction) results from the strong radial pressure gradient created by swirl vanes that are aerodynamically "invisible" during conventional operation and introduced during a drag management maneuver. Such "drag on demand" enables operational benefits such as slower, steeper, and/or aeroacoustically cleaner flight on approach, addressing NASA's need for active and passive control of aeroacoustic noise sources for conventional and advanced aircraft configurations. In Phase I ATA successfully designed an integrated vane-nozzle for a NASA high bypass ratio nozzle. To advance the technology readiness level (TRL) , ATA has formed a partnership with Williams International (WI), a manufacturer of small jet engines and industry leader in the small business jet market. The ATA/WI team will apply the Phase I design approach to the WI FJ44-4 mixed flow turbofan which is selected as a demonstration test article to move the TRL to 56 by the end Phase II.</t>
  </si>
  <si>
    <t>PC Krause and Associates, Inc.</t>
  </si>
  <si>
    <t>Simulation Environment for Power Management and Distribution Development</t>
  </si>
  <si>
    <t>115426</t>
  </si>
  <si>
    <t>NNX13CC80C</t>
  </si>
  <si>
    <t>July 18, 2013</t>
  </si>
  <si>
    <t>August 17, 2016</t>
  </si>
  <si>
    <t>950000</t>
  </si>
  <si>
    <t>161183322</t>
  </si>
  <si>
    <t>www.pcka.com</t>
  </si>
  <si>
    <t>3000 Kent Avenue, Suite C1-100</t>
  </si>
  <si>
    <t>West Lafayette</t>
  </si>
  <si>
    <t>47906-1075</t>
  </si>
  <si>
    <t xml:space="preserve">Davida Parks </t>
  </si>
  <si>
    <t>(765) 464-8997</t>
  </si>
  <si>
    <t>parks@pcka.com</t>
  </si>
  <si>
    <t xml:space="preserve">Benjamin Loop </t>
  </si>
  <si>
    <t>loop@pcka.com</t>
  </si>
  <si>
    <t>Autonomous Control (see also Control &amp; Monitoring); Mission Training; Distribution/Management; Models &amp; Simulations (see also Testing &amp; Evaluation),Autonomous Control (see also Control &amp; Monitoring),Mission Training,Distribution/Management,Models &amp; Simulations (see also Testing &amp; Evaluation)</t>
  </si>
  <si>
    <t>The overall objective of this research project is to investigate autonomous control architectures for spacecraft power systems. Such techniques will be critical for deep space missions that face inhospitable environments, unpredictable operating conditions, and communication delays. The distributed nature of agent-based control will also support plug-and-play capabilities for modular power systems. The first main focus of the Phase II effort is to expand and refine the International Space Station (ISS) model library created in the Phase I. This will enable advanced energy management studies by supporting the interconnection of multiple channels. In addition, hardware validation of both component and system models will be pursued. Finally, Distributed Heterogeneous Simulation will be applied to the system models to accelerate simulation speed. The second main focus of the Phase II will be to utilize the simulation environment to investigate agent-based autonomous controls. In particular, the ability of agent-based controls to perform in scenarios that stress conventional controls will be analyzed. This ability will also be examined when communication constraints (such as sample rates and latencies) and packet loss are present. Lastly, the ISS system model will be integrated with hardware agent emulators setting the stage for hardware experimentation in future efforts.</t>
  </si>
  <si>
    <t>Busek Co., Inc.</t>
  </si>
  <si>
    <t>Iodine Hall Thruster for Space Exploration</t>
  </si>
  <si>
    <t>115161</t>
  </si>
  <si>
    <t>NNX13CC82C</t>
  </si>
  <si>
    <t>September 30, 2016</t>
  </si>
  <si>
    <t>949983</t>
  </si>
  <si>
    <t>Spacecraft Design,Construction,Testing,&amp; Performance (see also Engineering; Testing &amp; Evaluation); Isolation/Protection/Radiation Shielding (see also Mechanical Systems); Models &amp; Simulations (see also Testing &amp; Evaluation); Coatings/Surface Treatments; Fluids; Isolation/Protection/Shielding,Ballistic,Dust,Radiation,Thermal); Pressure &amp; Vacuum Systems; Fuels/Propellants; Maneuvering/Stationkeeping/Attitude Control Devices; Spacecraft Main Engine; Pressure/Vacuum; Lifetime Testing; Simulation &amp; Modeling; Active Systems,&amp; Performance (see also Engineering,Testing &amp; Evaluation),Isolation/Protection/Radiation Shielding (see also Mechanical Systems),Models &amp; Simulations (see also Testing &amp; Evaluation),Coatings/Surface Treatments,Fluids,Isolation/Protection/Shielding (Acoustic,Thermal),Pressure &amp; Vacuum Systems,Fuels/Propellants,Maneuvering/Stationkeeping/Attitude Control Devices,Spacecraft Main Engine,Pressure/Vacuum,Lifetime Testing,Simulation &amp; Modeling,Active Systems</t>
  </si>
  <si>
    <t>In the Phase I program, Busek Co. Inc. tested an existing Hall thruster, the BHT-8000, on iodine propellant.  The thruster was fed by a high flow iodine feed system, and supported by an existing Busek hollow cathode flowing xenon gas.  The Phase I propellant feed system was evolved from a previously demonstrated laboratory feed system.  Throttling of the thruster between 2 and 11 kW at 200-600V was demonstrated.  Testing has shown that the efficiency of iodine fueled BHT-8000 is the same as with xenon, with iodine delivering slightly higher thrust to power (T/P).  
Plume current was also measured at a variety of operating conditions.  Preliminary design work for a new thruster to be built in Phase II was also completed.
In Phase II a complete iodine fueled system will be developed including the thruster, hollow cathode, and iodine propellant feed system.  The nominal power of the Phase II system is 8 kW.  However, it can be deeply throttled as well as clustered to much higher power levels.  The technology can also be scaled to &gt;100 kW per thruster to support MW-class missions.  The target thruster efficiency for the full scale system is 65% at high Isp (~3000 s) and 60% at high thrust (Isp~2000 s).  These projections are based on Phase I testing and prior testing of higher power thrusters.
Iodine enables dramatic mass and cost savings for lunar and Mars cargo missions, including Earth escape and near-Earth space maneuvers.  High purity iodine is available commercially in large quantities at much lower cost than xenon.  Iodine stores at 2 to 3 times greater density than xenon and at approximately one thousandth of the pressure and may be stored in low mass, low cost propellant tanks instead.  Passive, long term storage of a fully fueled system is feasible including storage in conformal tanks which may be used to shield internal components against some types of space radiation.</t>
  </si>
  <si>
    <t>Xigen, LLC</t>
  </si>
  <si>
    <t>A Novel Hemispherical and Dynamic Camera for EVAs</t>
  </si>
  <si>
    <t>114120</t>
  </si>
  <si>
    <t>NNX13CC83C</t>
  </si>
  <si>
    <t>July 12, 2013</t>
  </si>
  <si>
    <t>July 11, 2015</t>
  </si>
  <si>
    <t>X4.03</t>
  </si>
  <si>
    <t>556593791</t>
  </si>
  <si>
    <t>20852-3240</t>
  </si>
  <si>
    <t xml:space="preserve">Jason Geng </t>
  </si>
  <si>
    <t>(301) 910-9788</t>
  </si>
  <si>
    <t>xigenllc@gmail.com</t>
  </si>
  <si>
    <t>Spacecraft Instrumentation &amp; Astrionics (see also Communications; Control &amp; Monitoring; Information Systems); Tools/EVA Tools; Man-Machine Interaction; Perception/Vision; Recovery (see also Vehicle Health Management); Robotics (see also Control &amp; Monitori</t>
  </si>
  <si>
    <t>This SBIR project is to develop a novel Hemispherical and Dynamic Camera(HDC) with ultra-wide field of view and low geometric distortion. The novel technology we proposed would lead to ultra-compact, low-power, light weight, and high resolution hemispherical camera for EVAs.   We successfully completed the Phase 1 project with a novel optical design, functional prototypes, extensive experimental results and commercialization potential. All Phase 1 objectives are met and exceeded.Phase 2 program will afford us to design and build a fully functional miniature EVA camera systems, and perform extensive tests for NASA&amp;#039;s EMU and EVA applications. Capitalizing upon the breakthrough we have made thus far, we propose the following Phase 2 technical objectives:Objective 1:   Design and build a fully functional prototype of the EMU camera system;Objective 2:   Carry out extensive validation experiments and improve the EMU camera prototype;Objective 3:   Design and build a prototype of EVA Smart PTZ camera;Objective 4:   Carry out extensive validation experiments and improve EVA Smart PTZ prototype;Objective 5:   Work closely with COTR to facilitate NASA applications and broad adoption of the Neo360 optics and Smart PTZ technologies developed under this SBIR;Objective 6:   Pursue commercialization of the developed Neo360 and Smart PTZ technology.</t>
  </si>
  <si>
    <t>Innovative High Temperature Heat Pipes for Spacecraft Nuclear Fission Systems</t>
  </si>
  <si>
    <t>114134</t>
  </si>
  <si>
    <t>NNX13CC84C</t>
  </si>
  <si>
    <t>September 12, 2016</t>
  </si>
  <si>
    <t>X8.03</t>
  </si>
  <si>
    <t>837419</t>
  </si>
  <si>
    <t>69</t>
  </si>
  <si>
    <t>1046 New Holland Avenue</t>
  </si>
  <si>
    <t xml:space="preserve">Calin L Tarau </t>
  </si>
  <si>
    <t>Space Transportation &amp; Safety; Conversion; Prototyping; Fluids; Spacecraft Main Engine; Passive Systems,Space Transportation &amp; Safety,Conversion,prototyping,Fluids,Spacecraft Main Engine,Passive Systems</t>
  </si>
  <si>
    <t>NASA Glenn is examining small fission reactors for future space transportation and surface power applications.  The reactors would have an 8 to 15 year design life and should be available for a 2020 launch to support future NASA science missions.  Both 1 kWe thermoelectric and 3 kWe Stirling systems have been examined.  Heat pipes are being examined to transfer the thermal energy from the reactor to the electric conversion systems.  There are three types of wicks that can carry this power over the distance; grooved, sintered arterial and self-venting arterial.  Arterial heat pipes are the default design for spacecraft nuclear reactors; however, de-priming of the artery due to radiation is a serious potential problem.  Grooved and self-venting arterial heat pipes are less susceptible to de-priming since the liquid in the grooves is open to the vapor space and the self-venting arterial heat pipe has venting pores in the evaporator to allow trapped vapor to escape.  ACT's innovation was to examine the tradeoffs between the three heat pipe wicks and determine an optimum wick design that is suitable for fission reactor applications.  The Phase I project was successful in demonstrating that all three types of wicks can transport the necessary power.</t>
  </si>
  <si>
    <t>Materials and Structures Optimization / Process Development for the Mega-ROSA / ROSA Solar Array</t>
  </si>
  <si>
    <t>110215</t>
  </si>
  <si>
    <t>NNX13CC85C</t>
  </si>
  <si>
    <t>T3.01</t>
  </si>
  <si>
    <t>949228</t>
  </si>
  <si>
    <t>University of California, Santa Barbara</t>
  </si>
  <si>
    <t xml:space="preserve">NOT Available </t>
  </si>
  <si>
    <t>Analytical Methods; Generation; Sources (Renewable,Nonrenewable); Models &amp; Simulations (see also Testing &amp; Evaluation); Project Management; Prototyping; Processing Methods; Composites; Nanomaterials; Polymers; Deployment; Structures; Nondestructive Evaluation (NDE; NDT); Simulation &amp; Modeling,Analytical Methods,Generation,Sources (Renewable,Nonrenewable),Models &amp; Simulations (see also Testing &amp; Evaluation),Project Management,prototyping,Processing Methods,Composites,Nanomaterials,polymers,Deployment,Structures,Nondestructive Evaluation (NDE,NDT),Simulation &amp; Modeling</t>
  </si>
  <si>
    <t>Deployable Space Systems, Inc. (DSS), in collaboration with the University of California, Santa Barbara (UCSB), Department of Mechanical Engineering, will focus the proposed NASA STTR Phase 2 program on the materials optimization, structures optimization, creep / relaxation phenomena characterization and analytical modeling, and manufacturing process optimization/development for the Mega-ROSA/ROSA solar array. The ROSA technology (termed for: Roll-Out Solar Array) is a new/innovative mission-enabling solar array system that offers maximum performance in all key metrics and unparalleled affordability for NASA's Space Science &amp; Exploration missions. ROSA will enable NASA's emerging Solar Electric Propulsion (SEP) Space Science &amp; Exploration missions through its ultra-affordability, ultra-lightweight, ultra-compact stowage volume, high strength/stiffness, and its high voltage and high/low temperature operation capability within many environments. Multiple identified end-users provide strong commercial infusion paths for the ROSA solar array upon the successful execution of the proposed Phase 2 program technology advancements.</t>
  </si>
  <si>
    <t>Firestar Engineering, LLC</t>
  </si>
  <si>
    <t>Low Energy Electronic Ignition System for NOFBX Thrusters</t>
  </si>
  <si>
    <t>115352</t>
  </si>
  <si>
    <t>NNX13CD01C</t>
  </si>
  <si>
    <t>January 16, 2013</t>
  </si>
  <si>
    <t>January 15, 2015</t>
  </si>
  <si>
    <t>O2.02</t>
  </si>
  <si>
    <t>696448</t>
  </si>
  <si>
    <t>119834419</t>
  </si>
  <si>
    <t>Mojave</t>
  </si>
  <si>
    <t>93501-1610</t>
  </si>
  <si>
    <t xml:space="preserve">Gregory Peters </t>
  </si>
  <si>
    <t>(661) 860-1088</t>
  </si>
  <si>
    <t>greg.peters@firestar-tech.com</t>
  </si>
  <si>
    <t xml:space="preserve">Greg S Mungas </t>
  </si>
  <si>
    <t>(626) 755-9919</t>
  </si>
  <si>
    <t>greg.mungas@firestar-tech.com</t>
  </si>
  <si>
    <t>Ablative Propulsion; Atmospheric Propulsion; Extravehicular Activity (EVA) Propulsion; Fuels/Propellants; Launch Engine/Booster; Maneuvering/Stationkeeping/Attitude Control Devices; Spacecraft Main Engine; Surface Propulsion</t>
  </si>
  <si>
    <t>NOFBX propulsion technology is being developed actively for a number of applications including a flight experiment on the International Space Station NOFBX propellant has unique electrical properties that allow the potential for development of an extremely low energy ignition mechanism when coupled with the design of an NOFBX combustion chamber. This has the potential for dramatically reducing the volume, mass, voltage, and electromagnetic interference (EMI) emissions. The development we are proposing is a very low energy ignition system that utilizes the unique attributes of the NOFBXTM propellant that minimizes the volume, mass, and voltage of a block redundant system to be used in NOFBX propulsion systems.</t>
  </si>
  <si>
    <t>AREA-I</t>
  </si>
  <si>
    <t>Prototype-Technology Evaluator and Research Aircraft</t>
  </si>
  <si>
    <t>114329</t>
  </si>
  <si>
    <t>NNX13CD02C</t>
  </si>
  <si>
    <t>January 01, 2016</t>
  </si>
  <si>
    <t>A4.02</t>
  </si>
  <si>
    <t>698086</t>
  </si>
  <si>
    <t>829299747</t>
  </si>
  <si>
    <t>www.areai.aero</t>
  </si>
  <si>
    <t>1590 North Roberts Road, Suite 203</t>
  </si>
  <si>
    <t>Kennesaw</t>
  </si>
  <si>
    <t>30144-3636</t>
  </si>
  <si>
    <t xml:space="preserve">Nicholas Alley </t>
  </si>
  <si>
    <t>(678) 594-5227</t>
  </si>
  <si>
    <t>nalley@areai.aero</t>
  </si>
  <si>
    <t>Aerodynamics; Air Transportation &amp; Safety; Avionics (see also Control and Monitoring); Analytical Instruments (Solid,Liquid,Gas,Plasma,Energy; see also Sensors); Analytical Methods; Navigation &amp; Guidance; Relative Navigation (Interception,Docking,Formation Flying; see also Control &amp; Monitoring; Planetary Navigation,Tracking,&amp; Telemetry); Autonomous Control (see also Control &amp; Monitoring); Intelligence; Perception/Vision; Recovery (see also Vehicle Health Management); Robotics (see also Control &amp; Monitoring; Sensors); Ad-Hoc Networks (see also Sensors); Antennas; Architectur,&amp; Telemetry); Teleoperation; Mission Training; Outreach; Training Concepts &amp; Architectures; Circuits (including ICs; for specific applications,see e.g.,Communications,Networking &amp; Signal Transport; Control &amp; Monitoring,Sensors); Conversion; Characterization; Models &amp; Simulations (see also Testing &amp; Evaluation); Prototyping; Quality/Reliability; Software Tools (Analysis,Design); Support; Image Processing; Data Acquisition (see also Sensors); Data Fusion; Data Input/Output Devices (Displays,Storage); Data Modeling (see also Testing &amp; Evaluation); Data Processing; Knowledge Management; Transport/Traffic Control; Coatings/Surface Treatments; Composites; Fluids; Nanomaterials; Polymers; Smart/Multifunctional Materials; Actuators &amp; Motors; Depl,Ballistic,Dust,Radiation,Thermal); Microelectromechanical Systems (MEMS) and smaller; Structures; Vehicles (see also Autonomous Systems); Filtering; Lenses; Detectors (see also Sensors); Emitters; Lasers (Communication); Lasers (Guidance &amp; Tracking); Lasers (Ladar/Lidar); Lasers,Descent,&amp; Landing (see also Astronautics); Acoustic/Vibration; Biological (see also Biological Health/Life Support); Biological Signature (i.e.,Signs Of Life); Contact/Mechanical; Electromagnetic; Inertial; Interferometric (see also Analysis); Optical/Photonic (see also Photonics); Positioning (Attitude Determination,Location X-Y-Z); Sensor Nodes &amp; Webs (see also Communications,Networking &amp; Signal Transport); Thermal; Verification/Validation Tools; Destructive Testing; Hardware-in-the-Loop Testing; Lifetime Testing; Nondestructive Evaluation (NDE; NDT); Simulation &amp; Modeling; Active Systems; Heat Exchange; Passive Systems; Diag,Aerodynamics,Air Transportation &amp; Safety,Avionics (see also Control and Monitoring),Analytical Instruments (Solid,energy,see also Sensors),Analytical Methods,Navigation &amp; Guidance,Relative Navigation (Interception,Formation Flying,see also Control &amp; Monitoring,Planetary Navigation,&amp; Telemetry),Autonomous Control (see also Control &amp; Monitoring),Intelligence,Perception/Vision,Recovery (see also Vehicle Health Management),Robotics (see also Control &amp; Monitoring,Sensors),Ad-Hoc Networks (see also Sensors),antennas,Architecture/Framework/Protocols,Cables/Fittings,Coding &amp; Compression,Multiplexers/Demultiplexers,Network Integration,Transmitters/Receivers,Algorithms/Control Software &amp; Systems (see also Autonomous Systems),Attitude Determination &amp; Control,Command &amp; Control,Condition Monitoring (see also Sensors),Process Monitoring &amp; Control,Sequencing &amp; Scheduling,Telemetry/Tracking (Cooperative/Noncooperative,see also Planetary Navigation,Teleoperation,Mission Training,Outreach,Training Concepts &amp; Architectures,Circuits (including ICs,for specific applications,Networking &amp; Signal Transport,Control &amp; Monitoring,Conversion,characterization,Models &amp; Simulations (see also Testing &amp; Evaluation),prototyping,Quality/Reliability,Software Tools (Analysis,Design),Support,Image processing,Data Acquisition (see also Sensors),Data Fusion,Data Input/Output Devices (Displays,Storage),Data Modeling (see also Testing &amp; Evaluation),data processing,Knowledge Management,Transport/Traffic Control,Coatings/Surface Treatments,Composites,Fluids,Nanomaterials,polymers,Smart/Multifunctional Materials,Actuators &amp; Motors,Deployment,Isolation/Protection/Shielding (Acoustic,Thermal),Microelectromechanical Systems (MEMS) and smaller,Structures,Vehicles (see also Autonomous Systems),Filtering,lenses,Detectors (see also Sensors),emitters,Lasers (Communication),Lasers (Guidance &amp; Tracking),Lasers (Ladar/Lidar),Lasers (Weapons),Entry,&amp; Landing (see also Astronautics),Acoustic/Vibration,Biological (see also Biological Health/Life Support),Biological Signature (i.e.,Signs Of Life),Contact/Mechanical,ELECTROMAGNETIC,Inertial,Interferometric (see also Analysis),Optical/Photonic (see also Photonics),Positioning (Attitude Determination,Location X-Y-Z),Sensor Nodes &amp; Webs (see also Communications,Networking &amp; Signal Transport),thermal,Verification/Validation Tools,Destructive Testing,Hardware-in-the-Loop Testing,Lifetime Testing,Nondestructive Evaluation (NDE,NDT),Simulation &amp; Modeling,Active Systems,Heat Exchange,Passive Systems,Diagnostics/Prognostics,Recovery (see also Autonomous Systems)</t>
  </si>
  <si>
    <t>The Area-I team has developed and flight tested the unmanned Prototype-Technology Evaluation and Research Aircraft or PTERA ("ptera" being Greek for wing, or wing-like). The PTERA flew successfully during Phase I of this program, and stands to enhance the already capable NASA Aeronautics Test Program (ATP) by enabling the low-cost, low-risk, flight-based evaluation of everything from advanced aerodynamic treatments to control systems and sensor payloads. The PTERA will bridge the gap between wind tunnel testing and manned flight testing to greatly reduce technology development time, cost, and risk. This work seeks to further mature the PTERA system through rigorous flight testing and will begin the integration of the PTERA into the NASA ATP through the delivery of a new PTERA baseline system to NASA. Several core capabilities that the PTERA would bring to the ATP include:
1)	A low-cost, low-risk flight test facility that can be used to expand ATP's role in the testing and validation of NASA's physics-based multi-disciplinary analysis and optimization (MDAO) tools
2)	The ability to flight test advanced aerodynamic treatments, health management and control systems, and to perform experiments in structures and aeroelasticity for a fraction of the cost of a manned flight test program.
3)	The ability to flight test cutting-edge and complex systems whose cost and risk are too high for manned flights.
4)	A testbed with modular airframe that enables the evaluation of multiple technologies with the same airframe.
5)	A testbed with a large payload capacity that facilitates the inexpensive and risk-mitigating flight test evaluation of a wide array of sensors and payloads as well as the evaluation of flight-test measurement systems before they transition to manned programs.
6)	The ability to perform unmanned, autonomous, flight experiments relating to the burgeoning field of autonomous unmanned aircraft, including experiments supporting UAS integration into the NAS.</t>
  </si>
  <si>
    <t>Investigative Research, FMECA and PHM Modeling of Hybrid-Electric Distributed Propulsion System Architectures</t>
  </si>
  <si>
    <t>124650</t>
  </si>
  <si>
    <t>NNX13CD05P</t>
  </si>
  <si>
    <t>A3.09</t>
  </si>
  <si>
    <t>124343</t>
  </si>
  <si>
    <t>President, Aerospace Engineer</t>
  </si>
  <si>
    <t xml:space="preserve">Benjamin T Schiltgen </t>
  </si>
  <si>
    <t>VP, Senior Aerospace Engineer</t>
  </si>
  <si>
    <t>benjamin.schiltgen@esaero.com</t>
  </si>
  <si>
    <t>Air Transportation &amp; Safety; Analytical Instruments (Solid,Liquid,Gas,Plasma,Energy; see also Sensors); Analytical Methods; Intelligence; Architecture/Framework/Protocols; Condition Monitoring (see also Sensors); Process Monitoring &amp; Control; Distribution/Management; Models &amp; Simulations (see also Testing &amp; Evaluation); Data Acqu,Storage); Data Modeling (see also Testing &amp; Evaluation); Data Processing; Vehicles (see also Autonomous Systems); Acoustic/Vibration; Chemical/Environmental (see also Biological Health/Life Support); Contact/Mechanical; Electromagnetic; Inertial; Optical,Location X-Y-Z); Pressure/Vacuum; Sensor Nodes &amp; Webs (see also Communications,Networking &amp; Signal Transport); Thermal; Development Environments; Hardware-in-the-Loop Testing; Lifetime Testing; Nondestructive Evaluation (NDE; NDT); Simulation &amp; Modeling</t>
  </si>
  <si>
    <t>Hybrid-Electric distributed propulsion (HEDP) is becoming widely accepted and new tools will be required for future development with validation and demonstrations during ground and eventually flight testing.  To monitor the overall HEDP system health in real time, a virtual requirement to flight qualify any architecture hardware components, reliability centered maintenance (RCM) applied to prognostics and health management (PHM) will yield significant improvement in HEDP system reliability, availability, safety and cost.  This work will identify the tools and create a generic methodology for the PHM of a HEDP system based on RCM and failure mode data of likely HEDP architecture components.  The proposed work will notionally design a PHM system into a HEDP system architecture, with feedback systems from each component within the stated architecture, as well as potential mitigation strategies for component failure modes.  Specific attention will be applied to understanding of the reliability, availability, and safety for the HEDP components.  Heating, arching, unexpected voltage drop, and other potential electronic pitfalls will be identified and mitigated.  ESAero will leverage their component databases, experience with HEDP component architectures, aircraft design, and vendor relationships while General Atomics (GA) will provide expertise in PHM with their HealthMap software.</t>
  </si>
  <si>
    <t>UAS Architecture for Distributed Sensing Operations</t>
  </si>
  <si>
    <t>125064</t>
  </si>
  <si>
    <t>NNX13CD06P</t>
  </si>
  <si>
    <t>124883</t>
  </si>
  <si>
    <t xml:space="preserve">Darren Zanon </t>
  </si>
  <si>
    <t>darren.zanon@emergentspace.com</t>
  </si>
  <si>
    <t>Autonomous Control (see also Control &amp; Monitoring); Ad-Hoc Networks (see also Sensors); Algorithms/Control Software &amp; Systems (see also Autonomous Systems); Sequencing &amp; Scheduling; Telemetry/Tracking (Cooperative/Noncooperative; see also Planetary Naviga,Tracking,&amp; Telemetry)</t>
  </si>
  <si>
    <t>NASA seeks Unmanned Aircraft Systems (UASs) for Earth science data collection for missions with variable durations, operating proximities, altitudes, and environmental conditions. Of particular interest is the Ice Bridge mission, which takes observations in support of Arctic and Antarctic research by identifying ice sheet motion, three-dimensional ice features, and other atmospheric and surface effects. These UAS aircraft may be equipped with a variety of sensors, with each aircraft potentially completing a unique set of objectives, only some of which take advantage of or require distributed sensing. Such a flexible system demands that vehicles be capable of seamless entry and exit of aircraft from any distributed sensing task. The approach proposed here satisfies these needs through a distributed sensing architecture that allows cluster sensor information to interface with and influence a multi-aircraft, high-precision, closed-loop path planning and control system. In addition, the UAS path planner is capable of managing dynamic flight regimes, including high winds and turbulence, while ensuring proper target tracking. This combination of features maximizes mission utility and path repeatability.</t>
  </si>
  <si>
    <t>MagiQ Technologies, Inc.</t>
  </si>
  <si>
    <t>Compact High-Performance Laser Gyro</t>
  </si>
  <si>
    <t>124680</t>
  </si>
  <si>
    <t>NNX13CD07P</t>
  </si>
  <si>
    <t>021366690</t>
  </si>
  <si>
    <t>www.magiqtech.com</t>
  </si>
  <si>
    <t>Somerville</t>
  </si>
  <si>
    <t>02143-4214</t>
  </si>
  <si>
    <t xml:space="preserve">Anton Zavriyev </t>
  </si>
  <si>
    <t>(617) 661-8300</t>
  </si>
  <si>
    <t>anton@magiqtech.com</t>
  </si>
  <si>
    <t xml:space="preserve">Caleb A Christensen </t>
  </si>
  <si>
    <t>caleb@magiqtech.com</t>
  </si>
  <si>
    <t>Air Transportation &amp; Safety; Avionics (see also Control and Monitoring); Navigation &amp; Guidance; Relative Navigation (Interception,Docking,Formation Flying; see also Control &amp; Monitoring; Planetary Navigation,Tracking,&amp; Telemetry); Spacecraft Instrumentation &amp; Astrionics (see also Communications; Control &amp; Monitoring; Information Systems); Autonomous Control (see also Control &amp; Monitoring); Attitude Determination &amp; Control; Telemetry/Tracking (Cooperative/Noncooperati,&amp; Telemetry); Fiber (see also Communications,Networking &amp; Signal Transport; Photonics); Detectors (see also Sensors); Lasers (Guidance &amp; Tracking); Lasers (Measuring/Sensing); Entry,Descent,&amp; Landing (see also Astronautics); Inertial (see also Sensors); Optical; Acoustic/Vibration; Optical/Photonic (see also Photonics)</t>
  </si>
  <si>
    <t>The rotation sensitivity of a conventional optical Inertial Navigation System (INS)depends on the area enclosed by a circular optical path.  Hence, it is impossible to significantly reduce the device size without sacrificing its sensitivity.  Recent work showed that certain non-linear optical effects (fast light) can be used to increase the sensitivity of a ring laser gyro of a given size by orders of magnitude.  We propose a portable high-performance all-fiber laser gyroscope.  The device will utilize fast light produced by the Stimulated Brillouin Scattering in single-mode fibers.  Fast light enhancement will enable reduction of the device size without decreasing its performance level.  The fast light enhanced gyroscope will empower a rugged, compact, low-cost high-sensitivity INS ideal for precision guiding of UAVs, and other aircrafts.</t>
  </si>
  <si>
    <t>Intelligent Fiber Optic Systems Corporation</t>
  </si>
  <si>
    <t>Optical Feather and Foil for Shape and Dynamic Load Sensing of Critical Flight Surfaces</t>
  </si>
  <si>
    <t>120172</t>
  </si>
  <si>
    <t>NNX13CD08P</t>
  </si>
  <si>
    <t>124631</t>
  </si>
  <si>
    <t>877452664</t>
  </si>
  <si>
    <t>95054-1008</t>
  </si>
  <si>
    <t xml:space="preserve">Behzad Moslehi </t>
  </si>
  <si>
    <t>(408) 565-9004</t>
  </si>
  <si>
    <t>bm@ifos.com</t>
  </si>
  <si>
    <t xml:space="preserve">Richard J Black </t>
  </si>
  <si>
    <t>(408) 565-9000</t>
  </si>
  <si>
    <t>rjb@Ifos.com</t>
  </si>
  <si>
    <t>New Mexico Tech</t>
  </si>
  <si>
    <t xml:space="preserve">Andrei Zagrai </t>
  </si>
  <si>
    <t>Aerodynamics; Avionics (see also Control and Monitoring); Autonomous Control (see also Control &amp; Monitoring); Algorithms/Control Software &amp; Systems (see also Autonomous Systems); Attitude Determination &amp; Control; Optical</t>
  </si>
  <si>
    <t>Future flight vehicles may comprise complex flight surfaces requiring coordinated in-situ sensing and actuation.  Inspired by the complexity of the flight surfaces on the wings and tail of a bird, it is argued that increasing the number of interdependent flight surfaces from just a few, as is normal in an airplane, to many, as in the feathers of a bird, can significantly enlarge the flight envelope.  To enable elements of an eco-inspired Dynamic Servo-Elastic (DSE) flight control system, IFOS proposes a multiple functionality-sensing element analogous to a feather, consisting of a very thin (gauge 18 or 20) tube with strain sensors and algorithms for deducing the shape of the &amp;quot;feather&amp;quot; by measuring strain at multiple points.  It is envisaged that the &amp;quot;feather&amp;quot; will act as a unit of sensing and/or actuation for establishing shape, position, static and dynamic loads on flight surfaces and in critical parts.  IFOS proposes to develop advanced sensing hardware and software control algorithms to demonstrate the proposed DSE flight control concept.  The hardware development involves an array of optical fiber based sensorized needle tubes for attachment to key parts for dynamic flight surface measurement.</t>
  </si>
  <si>
    <t>X-wave Innovations, Inc.</t>
  </si>
  <si>
    <t>Bayesian Framework Based Damage Segmentation (BFDS) with Time-Reversal Tomography (TRT) for Damage Characterization in Complex Aircraft Structures</t>
  </si>
  <si>
    <t>120259</t>
  </si>
  <si>
    <t>NNX13CD10P</t>
  </si>
  <si>
    <t>T9.01</t>
  </si>
  <si>
    <t>124364</t>
  </si>
  <si>
    <t>960861958</t>
  </si>
  <si>
    <t>407 Upshire Circle</t>
  </si>
  <si>
    <t>Gaithersburg</t>
  </si>
  <si>
    <t xml:space="preserve">Jennifer Duan </t>
  </si>
  <si>
    <t>(301) 948-8351</t>
  </si>
  <si>
    <t>jduan@x-waveinnovations.com</t>
  </si>
  <si>
    <t xml:space="preserve">Dan Xiang </t>
  </si>
  <si>
    <t>dxiang@x-waveinnovations.com</t>
  </si>
  <si>
    <t>North Carolina State University</t>
  </si>
  <si>
    <t>Air Transportation &amp; Safety; Analytical Methods; Characterization; Models &amp; Simulations (see also Testing &amp; Evaluation); Quality/Reliability; Data Modeling (see also Testing &amp; Evaluation); Vehicles (see also Autonomous Systems); Acoustic/Vibration; Nondes</t>
  </si>
  <si>
    <t>To meet the NASA&amp;#039;s need for innovative technologies that decrease turn-around time for inspections and assessments for safe operations of aircraft and spacecraft,  X-wave Innovations, Inc. (XII), teaming up with Prof. Fuh-Gwo Yuan at North Carolina State University (NCSU), proposes to develop an innovative guided-wave based Time-Reversal Tomography (TRT) technology and Bayesian Framework based Damage Segmentation (BFDS) technology for finite-size damage detection and characterization in complex structures.  This framework provides a means for evaluation of the Model-Assisted Probability of Detection (MAPOD) and Confidence Level (CL) for damage characterization in the context of Structural Health Monitoring (SHM).</t>
  </si>
  <si>
    <t>Rolling Hills Research Corporation</t>
  </si>
  <si>
    <t>Modular Electric Propulsion Test Bed Aircraft</t>
  </si>
  <si>
    <t>120246</t>
  </si>
  <si>
    <t>NNX13CD11P</t>
  </si>
  <si>
    <t>121331057</t>
  </si>
  <si>
    <t>420 North Nash Street</t>
  </si>
  <si>
    <t>90245-2822</t>
  </si>
  <si>
    <t xml:space="preserve">Brian Kramer </t>
  </si>
  <si>
    <t>(310) 640-8781</t>
  </si>
  <si>
    <t>Brian.Kramer@RollingHillsResearch.com</t>
  </si>
  <si>
    <t xml:space="preserve">Michael Kerho </t>
  </si>
  <si>
    <t>Chief Aerodynamicist</t>
  </si>
  <si>
    <t>mike@RollingHillsResearch.com</t>
  </si>
  <si>
    <t>The Board of Trustees of the University of Illinois</t>
  </si>
  <si>
    <t xml:space="preserve">Walter Knorr </t>
  </si>
  <si>
    <t>Aerodynamics; Air Transportation &amp; Safety; Models &amp; Simulations (see also Testing &amp; Evaluation); Actuators &amp; Motors; Machines/Mechanical Subsystems; Structures; Vehicles (see also Autonomous Systems); Atmospheric Propulsion; Extravehicular Activity (EVA)</t>
  </si>
  <si>
    <t>An all electric aircraft test bed is proposed to provide a dedicated development environment for the rigorous study and advancement of electrically powered aircraft.  The new test bed aircraft will be developed from an existing conventional airframe and provide a dedicated platform to study, design, and test electrically powered propulsion systems for use in commercial, military, and general aviation vehicles and UAV systems.  The test bed aircraft will allow various electrical propulsion system technologies to be tested to determine performance, reliability, safety, and cost.  These include various motors, motor controllers, batteries, fuel cells, super capacitors, and propeller technologies.  Additionally, the platform could be used to investigate performance characteristics unique to electric propulsion, determine the most accurate methods for measuring energy used and remaining, research redundancy possibilities unique to electric aircraft, and possible hybrid-electric power plant systems.  An electric aircraft has several significant advantages over a conventional internal combustion driven aircraft.  These include zero, or near zero emissions, increased reliability and safety with only one moving part, reduced noise and vibration, increased comfort, and reduced maintenance.  RHRC and the University of Illinois propose to develop an all electric test bed aircraft able to systematically evaluate new and existing technologies, which will make these systems, safe, reliable, and cost effective.</t>
  </si>
  <si>
    <t>Metis Design Corporation</t>
  </si>
  <si>
    <t>Lightweight Small-Scale Turbine Generator</t>
  </si>
  <si>
    <t>125525</t>
  </si>
  <si>
    <t>NNX13CD12P</t>
  </si>
  <si>
    <t>124961</t>
  </si>
  <si>
    <t>111487588</t>
  </si>
  <si>
    <t>www.metisdesign.com</t>
  </si>
  <si>
    <t>San Francisco</t>
  </si>
  <si>
    <t>94107-2367</t>
  </si>
  <si>
    <t xml:space="preserve">Seth Kessler </t>
  </si>
  <si>
    <t>(617) 661-5616</t>
  </si>
  <si>
    <t>skessler@metisdesign.com</t>
  </si>
  <si>
    <t xml:space="preserve">Rory Keogh </t>
  </si>
  <si>
    <t>(415) 572-1843</t>
  </si>
  <si>
    <t>rkeogh@metisdesign.com</t>
  </si>
  <si>
    <t>Generation</t>
  </si>
  <si>
    <t>The proposed innovation is a propulsion technology that will help achieve NASA&amp;#039;s Fundamental Aeronautics Program (FAP) goals of reducing emissions and increasing fuel efficiency for high speed flight.  NASA&amp;#039;s objective to achieve increase the specific power of high efficiency electric components to make a 10 mega-watt onboard power generation and/or utilization feasible for propulsion requires the development of sub-scale technologies to support the development and validation of newer turbo-electric aircraft and embedded boundary layer electric propulsion systems.  Compact and lightweight generators scaling from the kW to MW class are needed to transition high speed aircraft to hybrid electric propulsion systems. Metis Design Corp is developing a lightweight, small-scale, gas turbine generator that draws on recent innovations in the fields of permanent magnet generators and turbomachinery, which has a target power density over twice the state-of-the-art and the potential to scale to 100&amp;#039;s of kW.  The proposed turbine engine uses a lightweight, two-spool configuration that eliminates the need for the heavy reduction gearbox required by state-of-the-art systems.  Phase I of this SBIR will develop a preliminary design of the turbine generator sub-system and develop a detailed design, fabricate and test the innovative generator hardware.  A follow-on phase II effort will develop a detailed design, fabricate and test the complete turbine generator sub-system.</t>
  </si>
  <si>
    <t>EM Photonics</t>
  </si>
  <si>
    <t>Advanced Long-Range Video Capabilities Using Speckle Imaging Techniques</t>
  </si>
  <si>
    <t>115939</t>
  </si>
  <si>
    <t>NNX13CD13C</t>
  </si>
  <si>
    <t>July 14, 2015</t>
  </si>
  <si>
    <t>699935</t>
  </si>
  <si>
    <t>071744143</t>
  </si>
  <si>
    <t>19711-4685</t>
  </si>
  <si>
    <t xml:space="preserve">Eric Kelmelis </t>
  </si>
  <si>
    <t>(302) 456-9003</t>
  </si>
  <si>
    <t>kelmelis@emphotonics.com</t>
  </si>
  <si>
    <t xml:space="preserve">Petersen Curt </t>
  </si>
  <si>
    <t>pcurt@emphotonics.com</t>
  </si>
  <si>
    <t>Space Transportation &amp; Safety; Perception/Vision; Telemetry/Tracking (Cooperative/Noncooperative; see also Planetary Navigation,Tracking,&amp; Telemetry); Image Analysis; Image Capture (Stills/Motion); Image Processing; Data Acquisition (see also Sensors); Adaptive Optics; Ranging/Tracking; Telemetry (see also Control &amp; Monitoring); Visible; Infrared</t>
  </si>
  <si>
    <t>Flight-testing is a crucial component in NASA&amp;#039;s mission to research and develop new aeronautical concepts because it allows for verification of simulated and wind-tunnel experiments and exposes previously unforeseen design problems. Video is an invaluable tool for flight-testing, allowing the collection of a wealth of information such as craft position, speed, health, as well as tracking different phases of flight, capturing events, extracting performance figures, and documenting historical flights.  For several cases of interest (high-speed/high-altitude aircraft, lakebed remote landings, vehicle re-entry, smoke airflow traces, etc.) it is not feasible or physically possible to install external cameras close to the aircraft whose behavior is being filmed.  Long-range imaging equipment is typically used in these cases, but the captured footage is severely limited in quality by atmospheric effects, which are often the dominating source of image degradation, long before diffraction-related limitations occur.  In consequence, long-range imagery typically suffers from scintillation, blurring, poor spatial resolution, and low contrast.  Since these problems result from atmospheric conditions, they cannot be overcome by simply improving imaging hardware.  What is needed is a solution to combat atmospheric distortion.  In Phase I, EM Photonics demonstrated a signal processing technique based on initial research from Lawrence Livermore National Laboratory.  We modified and implemented this core algorithm and showed its ability to enhance imagery collected from the long-range imaging systems at NASA DFRC.  In Phase II, we will evolve and integrate the prototype components developed in Phase I and deliver an image enhancement device capable of running in real time to mitigate the image distortion present in data collected from NASA DFRC&amp;#039;s long-range cameras.</t>
  </si>
  <si>
    <t>Rapid Automated Mission Planning System</t>
  </si>
  <si>
    <t>114499</t>
  </si>
  <si>
    <t>NNX13CD14C</t>
  </si>
  <si>
    <t>July 21, 2016</t>
  </si>
  <si>
    <t>699526</t>
  </si>
  <si>
    <t>55</t>
  </si>
  <si>
    <t>www.mosaicatm.com</t>
  </si>
  <si>
    <t>801 Sycolin Road, Suite 306</t>
  </si>
  <si>
    <t>(540) 405-8576</t>
  </si>
  <si>
    <t xml:space="preserve">Dean Northcutt </t>
  </si>
  <si>
    <t>(858) 254-9442</t>
  </si>
  <si>
    <t>dnorthcutt@mosaicatm.com</t>
  </si>
  <si>
    <t>Autonomous Control (see also Control &amp; Monitoring); Algorithms/Control Software &amp; Systems (see also Autonomous Systems); Command &amp; Control; Data Modeling (see also Testing &amp; Evaluation),Autonomous Control (see also Control &amp; Monitoring),Algorithms/Control Software &amp; Systems (see also Autonomous Systems),Command &amp; Control,Data Modeling (see also Testing &amp; Evaluation)</t>
  </si>
  <si>
    <t>The proposed innovation is an automated UAS mission planning system that will rapidly identify emergency (contingency) landing sites, manage contingency routing, and dynamically evaluate route changes for viability and safe operations in the NAS.  Specifically, RAMPS will feature a pre-flight contingency planning capability that rapidly determines viable alternate/emergency landing sites based on a UAS's contingency ability and safe routing restrictions.  RAMPS will include an in-flight dynamic contingency management capability that assesses ATC-requested re-routing and threats posed by weather to determine feasibility of modifications to the UAS flight trajectory.  RAMPS can operate as a recommender system, providing operators with a narrow list of best options to help facilitate timely decision-making.  RAMPS capabilities will provide UAS Operators with valuable time saving examination of a proposed route and possible contingency operations along that route  automating what has been an exceptionally tedious and lengthy manual process during mission planning.  The in-flight component of RAMPS will provide the UAS operator with a dynamic mission evaluation tool  exceptionally important when a reconnaissance and surveillance mission is introduced into the routing planning process.</t>
  </si>
  <si>
    <t>Exquadrum, Inc.</t>
  </si>
  <si>
    <t>Hybrid Propulsion for Upper-Stage Boosters</t>
  </si>
  <si>
    <t>110189</t>
  </si>
  <si>
    <t>NNX13CD15C</t>
  </si>
  <si>
    <t>September 30, 2015</t>
  </si>
  <si>
    <t>699991</t>
  </si>
  <si>
    <t>126112387</t>
  </si>
  <si>
    <t>12130 Rancho Road</t>
  </si>
  <si>
    <t>Adelanto</t>
  </si>
  <si>
    <t>92301-2703</t>
  </si>
  <si>
    <t xml:space="preserve">Glen Goede </t>
  </si>
  <si>
    <t>(760) 246-0279</t>
  </si>
  <si>
    <t>glen.goede@exquadrum.com</t>
  </si>
  <si>
    <t xml:space="preserve">Kevin E Mahaffy </t>
  </si>
  <si>
    <t>kevin.mahaffy@exquadrum.com</t>
  </si>
  <si>
    <t>The University of Alabama in Huntsville</t>
  </si>
  <si>
    <t>Atmospheric Propulsion; Fuels/Propellants; Launch Engine/Booster; Spacecraft Main Engine,Atmospheric Propulsion,Fuels/Propellants,Launch Engine/Booster,Spacecraft Main Engine</t>
  </si>
  <si>
    <t>The objective of the proposed research and development effort is to demonstrate the feasibility of an innovative approach to high-performance hybrid propulsion for upper-stages.  The missions for these propulsion systems include launching small- and nano-satellites and conducting hypersonic flight test operations.  The focus of the research effort will be on achieving high specific impulse by means of an innovative approach to nozzle design. The technology will be experimentally demonstrated in a series of hot-fire tests during the proposed research program.</t>
  </si>
  <si>
    <t>Biospherical Instruments, Inc.</t>
  </si>
  <si>
    <t>HybridSpectral Radiometer Systems to Support Ocean Color Cal/Val</t>
  </si>
  <si>
    <t>114846</t>
  </si>
  <si>
    <t>NNX13CG01C</t>
  </si>
  <si>
    <t>December 20, 2014</t>
  </si>
  <si>
    <t>699925</t>
  </si>
  <si>
    <t>091488635</t>
  </si>
  <si>
    <t>www.biospherical.com</t>
  </si>
  <si>
    <t>92110-2621</t>
  </si>
  <si>
    <t xml:space="preserve">John Morrow </t>
  </si>
  <si>
    <t>(619) 686-1888</t>
  </si>
  <si>
    <t>morrow@biospherical.com</t>
  </si>
  <si>
    <t xml:space="preserve">Charles R Booth </t>
  </si>
  <si>
    <t>rocky@biospherical.com</t>
  </si>
  <si>
    <t>Radiometric; Ultraviolet; Visible; Infrared; Multispectral/Hyperspectral</t>
  </si>
  <si>
    <t>NASA has an ongoing commitment to collect in situ data with a documented uncertainty in keeping with established performance metrics for vicarious calibration of ocean color satellite sensors. This proposal seeks funding to develop an in-water &amp;quot;Hybridspectral&amp;quot; capability that combines two differing practices for data collection (multiwaveband and hyperspectral) to satisfy the diversity, accuracy, and precision requirements of future ocean color missions.  Called the Compact Hybridspectral Radiometer (C-HyR), C-HyR places special focus on two important priorities from the call: 1) Instruments making measurements of the apparent optical properties; and 2) Hyperspectral radiometers (340 - 900 nm) for use in near-surface profiling.  The C-HyR system leverages a 2004 NASA SBIR microradiometer development that lead to the Compact-Optical Profiling System (C-OPS), a commercially available multiwaveband radiometer system and adds a spectrograph-based upwelling Radiance Collector Assembly (RCA) for operations very near the surface of the water at the top of a vertical profile.  In Phase II, attention will be paid to spectrograph selection with the goal of making optically valid measurements out to 900 nm, as requested in the call.  For improved deployment security and shadow avoidance, the system uses an innovative buoyancy backplane with twin positioning thrusters to ensure ship avoidance and allow maneuvering the profiler to a desired sampling location.  The result is an innovative expansion of existing state-of-the-art commercial instruments to include a spectral sampling capability that exceeds current and planned satellite requirements, and that can operate in optically complex near-shore regions.  The benefits of this new sampling capability are an improved ability to separate the biotic and abiotic components of seawater, an improved ocean color mission calibration and validation capability into Case 2 waters, reduced deployment effort, and reduced deployment risks.</t>
  </si>
  <si>
    <t>AOSense, Inc.</t>
  </si>
  <si>
    <t>Accelerometer for Space Applications Based on Light-Pulse Atom Interferometry</t>
  </si>
  <si>
    <t>115522</t>
  </si>
  <si>
    <t>NNX13CG02C</t>
  </si>
  <si>
    <t>S1.10</t>
  </si>
  <si>
    <t>699728</t>
  </si>
  <si>
    <t>162344035</t>
  </si>
  <si>
    <t>32</t>
  </si>
  <si>
    <t>www.aosense.com</t>
  </si>
  <si>
    <t>94085-2909</t>
  </si>
  <si>
    <t xml:space="preserve">Brenton Young </t>
  </si>
  <si>
    <t>(408) 735-9500</t>
  </si>
  <si>
    <t>byoung@aosense.com</t>
  </si>
  <si>
    <t xml:space="preserve">Adam Black </t>
  </si>
  <si>
    <t>ablack@aosense.com</t>
  </si>
  <si>
    <t>Navigation &amp; Guidance; Inertial (see also Sensors); Inertial; Interferometric (see also Analysis)</t>
  </si>
  <si>
    <t>We propose to build a compact, high-precision single-axis accelerometer based on atom interferometry that is applicable to operation in space environments. Based on our successful Phase I design, the proposed accelerometer emphasizes reliable operation and exceptional acceleration sensitivity. It incorporates several innovative features that make it appropriate for a variety of space-based and terrestrial applications.Phase II will result in a completed sensor build, including a sensor head, laser system and electronic control system.Space-based inertial sensors based on atom interferometry are a compelling technology for both technological and scientific applications because of the exceptionally high performance that can be enabled by long interrogation times with cold atoms in a microgravity environment.</t>
  </si>
  <si>
    <t>Novel High Pressure Pump-on-a-Chip Technology</t>
  </si>
  <si>
    <t>114342</t>
  </si>
  <si>
    <t>NNX13CG03C</t>
  </si>
  <si>
    <t>January 06, 2016</t>
  </si>
  <si>
    <t>699972</t>
  </si>
  <si>
    <t>187 Saratoga Avenue</t>
  </si>
  <si>
    <t>hong_jiao@yahoo.com</t>
  </si>
  <si>
    <t>Analytical Instruments (Solid,Liquid,Gas,Plasma,Energy; see also Sensors); Analytical Methods; Health Monitoring &amp; Sensing (see also Sensors); Biological Signature (i.e.,Signs Of Life); Chemical/Environmental (see also Biological Health/Life Support),energy,see also Sensors),Analytical Methods,Health Monitoring &amp; Sensing (see also Sensors),Biological Signature (i.e.,Signs Of Life),Chemical/Environmental (see also Biological Health/Life Support)</t>
  </si>
  <si>
    <t>HJ Science &amp; Technology, Inc. proposes to develop a novel high pressure "pump-on-a-chip" (HPPOC) technology capable of generating high pressure and flow rate on the microchip level.  When combined with a "valve-on-a-chip" (VOC) platform, HPPOC is naturally suited for NASA planetary science applications including on-chip HPLC sample manipulation and analysis.  In Phase I, we have established the technical feasibility of the technology by fabricating a set of HPPOC chips and successfully demonstrating the required maximum pressures and flow rates.  In addition, we have also established a novel HPPOC actuated VOC platform.  In Phase II, we will construct, test, and deliver a high performance and low power consumption microfluidic sample manipulation manifold prototype.  In particular, we will build an integrated on-chip HPLC buffer and sample injection pump and valve manifold specifically engineered to support the chip-based LC-MS research effort at GSFC.  In addition, the Phase II work will also be performed in parallel with efforts to develop such manifolds for the commercial analytical markets.</t>
  </si>
  <si>
    <t>AGILTRON Corporation</t>
  </si>
  <si>
    <t>High Performance Spatial Filter Array Based on Single Mode Fiber Bundle</t>
  </si>
  <si>
    <t>115263</t>
  </si>
  <si>
    <t>NNX13CG04C</t>
  </si>
  <si>
    <t>April 01, 2015</t>
  </si>
  <si>
    <t>S1.04</t>
  </si>
  <si>
    <t>699929</t>
  </si>
  <si>
    <t>004841644</t>
  </si>
  <si>
    <t>115</t>
  </si>
  <si>
    <t>WWW.AGILTRON.COM</t>
  </si>
  <si>
    <t>15 PRESIDENTIAL WAY</t>
  </si>
  <si>
    <t>01801-1040</t>
  </si>
  <si>
    <t xml:space="preserve">Jeanne Hladky </t>
  </si>
  <si>
    <t>(781) 935-1200</t>
  </si>
  <si>
    <t>jhladky@agiltron.com</t>
  </si>
  <si>
    <t xml:space="preserve">Yan Yan Liu </t>
  </si>
  <si>
    <t>pliu@agiltron.com</t>
  </si>
  <si>
    <t>Fiber (see also Communications,Networking &amp; Signal Transport; Photonics); Filtering; Optical; Optical/Photonic (see also Photonics),Networking &amp; Signal Transport,Photonics),Filtering,Optical,Optical/Photonic (see also Photonics)</t>
  </si>
  <si>
    <t>In Phase I project, by leveraging on Agiltron's experience in optical fiber components and our unique fabrication procedure of fiber array, we successfully designed and fabricated the samples of the gradient index fiber (GIF) lens arrays and single mode (SM) fiber arrays for composing a coherent single-mode fiber (SMF) spatial filter array (SFA), which demonstrated the promising results to meet NASA's requirements for the applications in planet exploration. This novel GIF and SMF array based SFA has several advantages over the current approach in small aberration, low insertion loss, high uniformity, high robust and stability.  
In Phase II, Agiltron will further improve and optimize the fabrication procedure to make the prototype of GIF and SMF array based SFA for NASA applications. This SFA prototype will have more than 1000 effective fiber counts in the requested aperture. Furthermore, the improvements of precision fabrication procedure developed in Phase I will assure that center-to-center deviation in GIF and SMF arrays' deviation is less than +/-0.2�m. At the end of the Phase II, the novel SFA prototype will be provided with fully function integration and environmental test to insert into the experiment system of NASA for further comprehensive evaluation.</t>
  </si>
  <si>
    <t>Princeton Lightwave, Inc.</t>
  </si>
  <si>
    <t>Efficient In-band Diode-pumped Q-switched Solid State Laser for Methane Detection</t>
  </si>
  <si>
    <t>115610</t>
  </si>
  <si>
    <t>NNX13CG05C</t>
  </si>
  <si>
    <t>January 01, 2015</t>
  </si>
  <si>
    <t>S1.01</t>
  </si>
  <si>
    <t>699725</t>
  </si>
  <si>
    <t>170161595</t>
  </si>
  <si>
    <t>www.princetonlightwave.com</t>
  </si>
  <si>
    <t>Cranbury</t>
  </si>
  <si>
    <t>08512-3509</t>
  </si>
  <si>
    <t xml:space="preserve">Mark Itzler </t>
  </si>
  <si>
    <t>(609) 495-2551</t>
  </si>
  <si>
    <t>mitzler@princetonlightwave.com</t>
  </si>
  <si>
    <t xml:space="preserve">Igor Kudryashov </t>
  </si>
  <si>
    <t>(609) 495-2568</t>
  </si>
  <si>
    <t>ikudryashov@princetonlightwave.com</t>
  </si>
  <si>
    <t>Emitters; Lasers (Ladar/Lidar); Lasers (Measuring/Sensing); Materials &amp; Structures (including Optoelectronics); Chemical/Environmental (see also Biological Health/Life Support); Optical/Photonic (see also Photonics); Infrared</t>
  </si>
  <si>
    <t>We propose to develop an efficient, tunable Q-switched SSL operating at a wavelength of 1651 nm with pulse energy&amp;gt;1 mJ at 2000 Hz repetition rate with in-band laser diode pumping. We will leverage initial work carried out during Phase I of this program to pursue two approaches:  (i) a tunable injection-seeded Q-switched SSL, and (ii) a regenerative power amplifier. In Phase I, we investigated a variety of gallium garnet gain media?including comprehensive characterization of absorption and fluorescence spectra?and we have identified the most promising prospective crystals for 1651 nm emission.  We have also demonstrated sufficient tunability to enable differential path LIDAR techniques for the detection of methane.</t>
  </si>
  <si>
    <t>Decisive Analytics Corporation</t>
  </si>
  <si>
    <t>Enhanced Path Planning, Guidance, and Estimation Algorithms for NASA&amp;#039;s GMAT</t>
  </si>
  <si>
    <t>114492</t>
  </si>
  <si>
    <t>NNX13CG06C</t>
  </si>
  <si>
    <t>O4.03</t>
  </si>
  <si>
    <t>699998</t>
  </si>
  <si>
    <t>036593457</t>
  </si>
  <si>
    <t>150</t>
  </si>
  <si>
    <t>www.dac.us</t>
  </si>
  <si>
    <t>1235 South Clark Street, Suite 400</t>
  </si>
  <si>
    <t>Arlington</t>
  </si>
  <si>
    <t>22202-4361</t>
  </si>
  <si>
    <t xml:space="preserve">Becky Smith </t>
  </si>
  <si>
    <t>(703) 682-1532</t>
  </si>
  <si>
    <t>becky.smith@dac.us</t>
  </si>
  <si>
    <t xml:space="preserve">Belinda Marchand </t>
  </si>
  <si>
    <t>(703) 682-1618</t>
  </si>
  <si>
    <t>belinda.marchand@dac.us</t>
  </si>
  <si>
    <t>Entry,Descent,&amp; Landing (see also Planetary Navigation,Tracking,&amp; Telemetry); Navigation &amp; Guidance; Relative Navigation (Interception,Docking,Formation Flying; see also Control &amp; Monitoring; Planetary Navigation,&amp; Telemetry); Autonomous Control (see also Control &amp; Monitoring); Algorithms/Control Software &amp; Systems (see also Autonomous Systems); Software Tools (Analysis,Design),&amp; Telemetry),Navigation &amp; Guidance,Relative Navigation (Interception,Formation Flying,see also Control &amp; Monitoring,Planetary Navigation,Autonomous Control (see also Control &amp; Monitoring),Algorithms/Control Software &amp; Systems (see also Autonomous Systems),Software Tools (Analysis</t>
  </si>
  <si>
    <t>Advanced trajectory design and estimation capabilities in complex nonlinear dynamical regimes represent two of the greatest technical challenges of modern space flight. The impact of nonlinear effects in both path planning and estimation is often most noticeable when the spacecraft under consideration transitions through a region of space where multiple exogenous perturbations become significant.  Perhaps the most salient example of such effects are libration point missions. To address these challenges, DECISIVE ANALYTICS Corporation seeks to advance the capabilities of NASA's open source General Mission Analysis Tool (GMAT) by integrating the latest advances in trajectory path planning and estimation, including multi-sensor data fusion. This includes the development of an advanced path planning capability that leverages concepts from dynamical systems theory, multi-phase targeting, and visualization for trajectory design in regions where multi-body effects are significant. Parallel to that, we are developing an advanced estimation capability that leverages approximately $10 million of research and development performed by DECISIVE ANALYTICS for the Missile Defense Agency (MDA) and the US Air Force. The capabilities sought during Phase II will leverage two GMAT prototype plugins, developed as part of the prior Phase I effort, that partially demonstrate some of the functionality proposed.</t>
  </si>
  <si>
    <t>Litespar, Inc.</t>
  </si>
  <si>
    <t>Atmospheric Lidar with Cross-Track Scanning</t>
  </si>
  <si>
    <t>124052</t>
  </si>
  <si>
    <t>NNX13CG08C</t>
  </si>
  <si>
    <t>199670</t>
  </si>
  <si>
    <t>833014926</t>
  </si>
  <si>
    <t>7010 North Doane Drive</t>
  </si>
  <si>
    <t>85718-1118</t>
  </si>
  <si>
    <t xml:space="preserve">William Austin </t>
  </si>
  <si>
    <t>(520) 404-7982</t>
  </si>
  <si>
    <t>baustin@litespar.com</t>
  </si>
  <si>
    <t>Spacecraft Instrumentation &amp; Astrionics (see also Communications; Control &amp; Monitoring; Information Systems); 3D Imaging; Image Capture (Stills/Motion); Lasers (Ladar/Lidar); Optical/Photonic (see also Photonics); Multispectral/Hyperspectral</t>
  </si>
  <si>
    <t>An eye-safe, multispectral cross-track scan subsystem with a large receiver aperture and a narrow FOV is proposed for the NASA Cloud Physics Lidar to increase horizontal area coverage. The  +/-15 degree cross-track scan capability will cover +/- 5 km from nadir at a 20 km altitude. The cross-track scanner uses a whiskbroom pattern with three simultaneous  scans and independent receiver FOV&amp;#039;s which provides 30,000 points per sweep. Solar background is reduced with a narrow bandpass filter and a narrow transmitter linewidth with center wavelength control. The scanner accounts for the return pulse lag angle due to pulse time of flight. Vertical resolution is maintained at 30 m. Photon counting SPAD detectors and PMT&amp;#039;s are used with photon counting modules and multichannel scalers.</t>
  </si>
  <si>
    <t>Barber-Nichols, Inc.</t>
  </si>
  <si>
    <t>High Speed Compressor for Subcooling Propellants</t>
  </si>
  <si>
    <t>124552</t>
  </si>
  <si>
    <t>NNX13CG09P</t>
  </si>
  <si>
    <t>124974</t>
  </si>
  <si>
    <t>074072554</t>
  </si>
  <si>
    <t>74</t>
  </si>
  <si>
    <t>http://www.barber-nichols.com</t>
  </si>
  <si>
    <t>80002-2707</t>
  </si>
  <si>
    <t xml:space="preserve">Jeff Shull </t>
  </si>
  <si>
    <t>(303) 421-8111</t>
  </si>
  <si>
    <t>jshull@barber-nichols.com</t>
  </si>
  <si>
    <t xml:space="preserve">Jason Preuss </t>
  </si>
  <si>
    <t>Project Engineer</t>
  </si>
  <si>
    <t>jpreuss@barber-nichols.com</t>
  </si>
  <si>
    <t>Fuels/Propellants; Cryogenic/Fluid Systems</t>
  </si>
  <si>
    <t>Propellant densification systems for LH2 require compression systems that develop significant head.  In the past this has required multiple stages of compressors running at high speed on grease-packed ball bearings with very limited life, large heat leak and questionable rotordynamic stability.  This project will utilize foil bearings with an innovative feature that will greatly increase bearing life/rotordynamic stability, drastically reduce number of stages and cost while increasing efficiency.</t>
  </si>
  <si>
    <t>Advanced Techniques for Non-Collocated Fault Detetion of Satellite Formations</t>
  </si>
  <si>
    <t>NNX13CG10P</t>
  </si>
  <si>
    <t>124993</t>
  </si>
  <si>
    <t>www.sysense.com</t>
  </si>
  <si>
    <t xml:space="preserve">Nhattrieu Duong </t>
  </si>
  <si>
    <t xml:space="preserve">Sung M Kang </t>
  </si>
  <si>
    <t>kangs@sysense.com</t>
  </si>
  <si>
    <t>Relative Navigation (Interception,Docking,Formation Flying; see also Control &amp; Monitoring; Planetary Navigation,Tracking,&amp; Telemetry); Condition Monitoring (see also Sensors); Telemetry/Tracking (Cooperative/Noncooperative; see also Planetary Navigation,&amp; Telemetry); Data Fusion; Knowledge Management; GPS/Radiometric (see also Sensors)</t>
  </si>
  <si>
    <t>This proposal is for the development of a dynamic fault detection filter for a formation of satellites operating in a highly nonlinear dynamic environment but processed at a ground station where measurement data may be available on an intermittent basis.  A previous SBIR study demonstrates that nonlinearities have an adverse effect on a linear dynamic filter&amp;#039;s ability to accurately declare faults.  Thus, a fault detection filter capable of effectively accounting for nonlinear dynamics and measurement data interruptions is required.  During the proposed Phase I effort, such filters will be designed for faults in the three translational modes of 4 satellites flying in formation near a highly elliptical orbit.  The satellites will carry a limited suite of instruments, just sufficient to determine faults in the three translational modes and include a GPS receiver.  Furthermore, communication with a ground station will only be available near perigee and the measurement data will be transmitted in bursts, which will introduce planned and unplanned communication blackouts that represent breaks in the time history of measurements.  The proposed development will produce a fault detection and isolation algorithm that can mitigate these breaks and perform faster than a simple, cyclical restart implementation.</t>
  </si>
  <si>
    <t>EO Scanned Micro-LADAR</t>
  </si>
  <si>
    <t>125689</t>
  </si>
  <si>
    <t>NNX13CG11P</t>
  </si>
  <si>
    <t>124328</t>
  </si>
  <si>
    <t>4865 East 41st Avenue</t>
  </si>
  <si>
    <t>Air Transportation &amp; Safety; Avionics (see also Control and Monitoring); Entry,Descent,&amp; Landing (see also Planetary Navigation,Tracking,&amp; Telemetry); Navigation &amp; Guidance; Relative Navigation (Interception,Docking,Formation Flying; see also Control &amp; Monitoring; Planetary Navigation,&amp; Telemetry); Spacecraft Instrumentation &amp; Astrionics (see also Communications; Control &amp; Monitoring; Information Systems); Space Transportation &amp; Safety; Autonomous Control (see also Control &amp; Monitoring); Perception/Vision; Robotics (see also Control &amp;,&amp; Telemetry); Entry,&amp; Landing (see also Astronautics); Optical; Ranging/Tracking; Optical/Photonic (see also Photonics); Positioning (Attitude Determination,Location X-Y-Z),Air Transportation &amp; Safety,Avionics (see also Control and Monitoring),Entry,&amp; Telemetry),Navigation &amp; Guidance,Relative Navigation (Interception,Formation Flying,see also Control &amp; Monitoring,Planetary Navigation,Spacecraft Instrumentation &amp; Astrionics (see also Communications,Control &amp; Monitoring,Information Systems),Space Transportation &amp; Safety,Autonomous Control (see also Control &amp; Monitoring),Perception/Vision,Robotics (see also Control &amp; Monitoring,Sensors),Telemetry/Tracking (Cooperative/Noncooperative,see also Planetary Navigation,&amp; Landing (see also Astronautics),Optical,Ranging/Tracking,Optical/Photonic (see also Photonics),Positioning (Attitude Determination</t>
  </si>
  <si>
    <t>In this SBIR program we will develop, design and build new scanning based micro-ladar sensors with unprecedented small size, weight, and power (SWaP), thereby enabling scanning ladar deployment on previously inaccessible platforms such as satellites.  The system will range out to &gt; 1 km, have high frame rates, high resolution (up to 1000 x 1000), high range accuracy (&lt; 15 cm), weigh only tens of grams, be constructed from space deployable technologies with no-moving parts.  The enabling technology for the proposed Micro-LADAR system is a combination of two new electro-optic laser scanning technologies: high speed refractive continuous scanners with a 60°×15° field of view (FOV) and diffractive-waveplate discrete or step-wise scanners to boost the total FOV up to 120°×120°. The results will be a very low-power, long-life (no moving parts), radiation hard, micro-LADAR.</t>
  </si>
  <si>
    <t>Onyx Optics, Inc.</t>
  </si>
  <si>
    <t>High Energy Single Frequency Yb:YAG Crystalline Fiber Waveguide Master Oscillator Power Amplifier</t>
  </si>
  <si>
    <t>124840</t>
  </si>
  <si>
    <t>NNX13CG12P</t>
  </si>
  <si>
    <t>808141931</t>
  </si>
  <si>
    <t>www.onyxoptics.com</t>
  </si>
  <si>
    <t>Dublin</t>
  </si>
  <si>
    <t>94568-2798</t>
  </si>
  <si>
    <t xml:space="preserve">Stephanie Meissner </t>
  </si>
  <si>
    <t>(925) 833-1969</t>
  </si>
  <si>
    <t>skmeissner@onyxoptics.com</t>
  </si>
  <si>
    <t xml:space="preserve">Xiaodong Mu </t>
  </si>
  <si>
    <t>R&amp;D Manager</t>
  </si>
  <si>
    <t>xmu@onyxoptics.com</t>
  </si>
  <si>
    <t>Air Transportation &amp; Safety; Analytical Instruments (Solid,Liquid,Gas,Plasma,Energy; see also Sensors); Navigation &amp; Guidance; Relative Navigation (Interception,Docking,Formation Flying; see also Control &amp; Monitoring; Planetary Navigation,Tracking,&amp; Telemetry); Medical; Waveguides/Optical Fiber (see also Optics); Materials (Insulator,Semiconductor,Substrate); Ceramics; Composites; Joining (Adhesion,Welding); Fiber (see also Communications,Networking &amp; Signal Transport; Photonics); Lasers (Communication); Lasers (Cutting &amp; Welding); Lasers (Guidance &amp; Tracking); Lasers (Ignition); Lasers (Ladar/Lidar); Lasers (Machining/Materials Processing); Lasers (Measuring/Sensing); Lasers (Surgical);,Signs Of Life); Chemical/Environmental (see also Biological Health/Life Support); Interferometric (see also Analysis); Optical/Photonic (see also Photonics); Ultraviolet; Visible; Infrared</t>
  </si>
  <si>
    <t>The overall objective is to demonstrate the concept of Yb:YAG crystalline fiber MOPA laser and investigation the technical feasibility toward 50 mJ single frequency MOPA system in the Phase-II research. Onyx Optics crystalline fiber waveguides are made from true rare-earth doped YAG crystals with Adhesive-Free Bond (AFB®) technology. Compared with silica or phosphate glasses, the YAG crystalline fiber waveguides have the following advantages: (i) YAG crystal has at least one order of magnitude lower Stimulated Brillouin scattering (SBS) gain coefficient than silica or phosphate glasses (10-15 to 10-12 vs 10-11 m/W), which directly leads to the SBS free power being at least one order of magnitude higher than the glass fibers; (ii) YAG crystal has much higher thermal conductivity than glass fibers (10.7 vs 1.38 W/m degree C). Therefore, much shorter fiber length that is only about one tenth of the glass fibercan be used for the same pumping conditions and the SBS threshold can be further increased; (iii) Due to the shortening in the fiber length, straight fiber can be practically used for high power amplification. Therefore, large single mode area (LSMA) can be more easily achieved. Considering the high pulse energy requirement in a future LIST mission, only large mode area (LMA) Yb:YAG fibers with core size&amp;gt;40 mm will be fabricated and investigated in the Phase-I research. The fibers will be double clad to increase the pumping power and efficiency, while maintaining near diffraction limit laser beam quality.</t>
  </si>
  <si>
    <t>Linear Signal, LLC</t>
  </si>
  <si>
    <t>Wideband, Low-power Multi-mode MMIC Radar Transceivers with Phase Control and Integrated Baseband Signal Processing</t>
  </si>
  <si>
    <t>125074</t>
  </si>
  <si>
    <t>NNX13CG13P</t>
  </si>
  <si>
    <t>S1.02</t>
  </si>
  <si>
    <t>831577791</t>
  </si>
  <si>
    <t>http://www.linearsignal.com</t>
  </si>
  <si>
    <t>Provo</t>
  </si>
  <si>
    <t>84601-4480</t>
  </si>
  <si>
    <t xml:space="preserve">Gregory Mockett </t>
  </si>
  <si>
    <t>(801) 337-9100</t>
  </si>
  <si>
    <t>gmockett@linearsignal.com</t>
  </si>
  <si>
    <t xml:space="preserve">Matthew Romney </t>
  </si>
  <si>
    <t>VP Engineering, RFIC Design</t>
  </si>
  <si>
    <t>mromney@linearsignal.com</t>
  </si>
  <si>
    <t>Entry,Descent,&amp; Landing (see also Planetary Navigation,Tracking,&amp; Telemetry); Relative Navigation (Interception,Docking,Formation Flying; see also Control &amp; Monitoring; Planetary Navigation,&amp; Telemetry); Ad-Hoc Networks (see also Sensors); Amplifiers/Repeaters/Translators; Antennas; Power Combiners/Splitters; Transmitters/Receivers; Algorithms/Control Software &amp; Systems (see also Autonomous Systems); Command &amp; Control; Condition Monitoring,&amp; Telemetry); Circuits (including ICs; for specific applications,see e.g.,Communications,Networking &amp; Signal Transport; Control &amp; Monitoring,Sensors); Entry,&amp; Landing (see also Astronautics); GPS/Radiometric (see also Sensors); Ranging/Tracking; Telemetry (see also Control &amp; Monitoring); Positioning (Attitude Determination,Location X-Y-Z); Radiometric</t>
  </si>
  <si>
    <t>NASA has numerous missions that involve radar and radiometry. In the past, the practice has been to build each system as a one-off program, which makes MMIC design unattractive from a cost perspective. In an era of reduced budgets and the need for higher efficiencies both in R &amp;amp; D cost reduction and performance, a better approach is needed. Linear Signal proposes a wideband analog blockset approach, where critical design blocks can be used at multiple bands, on multiple platforms, and for both radar applications and satellite communications markets. Transceiver components can be used for chips targeted for communications application or radar application from P band through X band, for pulsed, chirped pulse and FMCW applications. The work proposed in Phase I and II would result in core IP blocks that can be quickly and relatively inexpensively adapted to a single chip radar transceiver for mission specific objectives. Linear Signal&amp;#039;s expertise in wideband SiGe designs and beamforming applications is perfectly suited for this effort.</t>
  </si>
  <si>
    <t>NNX13CG14P</t>
  </si>
  <si>
    <t>124991</t>
  </si>
  <si>
    <t>www.voxtel-inc.com</t>
  </si>
  <si>
    <t>15985 NW Schendel Avenue</t>
  </si>
  <si>
    <t>Image Capture (Stills/Motion); Ceramics; Composites; Nanomaterials; Organics/Biomaterials/Hybrids; Polymers; Adaptive Optics; Lenses; Detectors (see also Sensors); Optical; Multispectral/Hyperspectral</t>
  </si>
  <si>
    <t>For the purposes of advancing integral field spectrograph (IFS) microlens capabilities, a new class of high-quality optics-grade nanostructured organic-inorganic nanocomposite three-dimensional (3D) gradient index (GRIN) microlens optical materials is proposed. In the Phase I program, solid state freeform (SFF) fabrication of high contrast 3D-gradient-index microlens array elements will be demonstrated using a research grade printer. A design of experiment will be conducted to optimize a series of 3D-GRIN films with axial, radial, and vertical gradient optical index patterns with microlenses of varying diameter, pitch, and focal length, including those symmetric and asymmetric. The films will be thoroughly characterized using optical coherent tomography and spectral interferometric techniques, and their power will be tested using collimated and converging light. A series of planar microlens arrays of varying shape, diameter, density, focal length will then be fabricated, and then planar films with two-surface microlens array, including masking, will be fabricated using the measured process parameters (i.e.?n,?n/(?x,y,z), dispersion, etc.)</t>
  </si>
  <si>
    <t>MP Technologies, LLC</t>
  </si>
  <si>
    <t>Surface Leakage Suppression in LWIR Type-II Superlattice Photodetectors Using Electrical Gating Technique</t>
  </si>
  <si>
    <t>124022</t>
  </si>
  <si>
    <t>NNX13CG15P</t>
  </si>
  <si>
    <t>124902</t>
  </si>
  <si>
    <t>129503988</t>
  </si>
  <si>
    <t>Evanson</t>
  </si>
  <si>
    <t>60208-3150</t>
  </si>
  <si>
    <t xml:space="preserve">Manijeh Razeghi </t>
  </si>
  <si>
    <t>(847) 491-7208</t>
  </si>
  <si>
    <t>mpt1pnc6@yahoo.com</t>
  </si>
  <si>
    <t xml:space="preserve">Ryan McClintock </t>
  </si>
  <si>
    <t>Technical DIrector</t>
  </si>
  <si>
    <t>rmcclin@gmail.com</t>
  </si>
  <si>
    <t>Thermal Imaging (see also Testing &amp; Evaluation); Detectors (see also Sensors); Optical/Photonic (see also Photonics); Radiometric; Infrared</t>
  </si>
  <si>
    <t>High performance LWIR detectors are highly needed. In order to image from long distance, it is important that imagers have high sensitivity, high resolution, and very low dark currents. This leads to technical goals of having low noise, low dark current in small size pixels in large arrays. While saturated performance levels of traditional systems based on bulk semiconductors have not quite met the requirement of applications, it is expected that novel quantum systems will bring new development stage for infrared imagers.In recent years, Type-II InAs/GaSb superlattice (T2SL) has experienced significant development, from theoretical modeling, material growth to device processing and packaging. Performance of LWIR detector based on T2SL has become comparable, even better than that of HgCdTe. However, LWIR T2SL devices have been shown to be limited by surface leakage, especially at lower operating temperature.This proposed effort will investigate gating of Type-II photodiodes as a means to suppress this bottle neck of T2SL technology. The ultimate goal of this project is to develop an effective method to completely suppress the surface leakage current in LWIR type-II superlattice photodiodes that is compatible with the development of high performance gated FPAs in Phase II.</t>
  </si>
  <si>
    <t>The First JFET-Based Silicon Carbide Active Pixel Sensor UV Imager</t>
  </si>
  <si>
    <t>124770</t>
  </si>
  <si>
    <t>NNX13CG16P</t>
  </si>
  <si>
    <t>Circuits (including ICs; for specific applications,see e.g.,Communications,Networking &amp; Signal Transport; Control &amp; Monitoring,Sensors); Manufacturing Methods; Materials (Insulator,Semiconductor,Substrate); Models &amp; Simulations (see also Testing &amp; Evaluation); Image Capture (Stills/Motion); Detectors (see also Sensors); Materials &amp; Structures (including Optoelectronics)</t>
  </si>
  <si>
    <t>Solar-blind ultraviolet (UV) imaging is critically important in the fields of space astronomy, national defense, and bio-chemistry. United Silicon Carbide, Inc. proposes to develop and commercialize a unique JFET-based monolithically-integrated radiation-tolerant solar blind active pixel sensor (APS) UV imager.  Silicon carbide is the ideal materials system due to its negligible dark currents, excellent radiation tolerance, intrinsic insensitivity to visible and near IR light, and technological maturity.  The Silicon carbide JFET is an ideal choice as an IC building block, as it is immune to the presence of stacking faults in wafer material and is free from possible threshold voltage drifting associated with the SiC MOSFET.The proposed PiN and LJFET based APS circuitry has the potential for reliable operation at temperatures exceeding 150 C.  The proposed design of the active pixel sensor can be adopted for detection of more energetic particles, such as EUV and soft-X-ray, by increasing the thickness of the active low doped layer. Such APS detector arrays could be custom designed, including pixel size and epilayer thickness, and would be of nearly UNIVERSAL USE in nuclear particle detection and spectroscopy.While the active pixel sensor market is niche, applications in related Silicon Carbide LJFET based analog processes offering temperature operation above 200 C have tremendous value in the commercial, industrial &amp;amp; high temperature market space.  LJFET IC building blocks such as voltage references, oscillators, comparators and regulators form the cell circuits for such products as PWM controllers, power transistor gate drivers, voltage regulators and amplifiers.</t>
  </si>
  <si>
    <t>Space Systems Research Corporation</t>
  </si>
  <si>
    <t>Measuring Low Fluxes of Photons, Neutral Molecules and Ions with a New Generation of Detectors</t>
  </si>
  <si>
    <t>124346</t>
  </si>
  <si>
    <t>NNX13CG17P</t>
  </si>
  <si>
    <t>124725</t>
  </si>
  <si>
    <t>826025350</t>
  </si>
  <si>
    <t>www.spacesystemsresearch.com</t>
  </si>
  <si>
    <t>Alexandria</t>
  </si>
  <si>
    <t>22314-3452</t>
  </si>
  <si>
    <t xml:space="preserve">Rebecca Baugh </t>
  </si>
  <si>
    <t>(571) 331-1960</t>
  </si>
  <si>
    <t>baughb@thessrc.com</t>
  </si>
  <si>
    <t xml:space="preserve">Federico Herrero </t>
  </si>
  <si>
    <t>(301) 385-2188</t>
  </si>
  <si>
    <t>herrerof@thessrc.com</t>
  </si>
  <si>
    <t>Air Transportation &amp; Safety; Analytical Instruments (Solid,Liquid,Gas,Plasma,Energy; see also Sensors); Analytical Methods; Entry,Descent,&amp; Landing (see also Planetary Navigation,Tracking,&amp; Telemetry); Relative Navigation (Interception,Docking,Formation Flying; see also Control &amp; Monitoring; Planetary Navigation,&amp; Telemetry); Spacecraft Design,Construction,Testing,&amp; Performance (see also Engineering; Testing &amp; Evaluation); Spacecraft Instrumentation &amp; Astrionics (see also Communications; Control &amp; Monitoring; Information Systems); Space Transportation &amp; Safety; Autonomous Control (see also Control &amp; Monitoring); R,Water,Nutrients); Fire Protection; Health Monitoring &amp; Sensing (see also Sensors); Medical; Physiological/Psychological Countermeasures; Protective Clothing/Space Suits/Breathing Apparatus; Remediation/Purification; Waste Storage/Treatment; Outreach; Character,&amp; Landing (see also Astronautics); Extravehicular Activity (EVA) Propulsion; Fuels/Propellants; Biological (see also Biological Health/Life Support); Chemical/Environmental (see also Biological Health/Life Support); Ionizing Radiation; Optical/Photonic (</t>
  </si>
  <si>
    <t>A new detector evaluation method (DEM) is proposed to determine the response of graphene detectors to low fluxes of photons, neutral atoms/molecules, and ions in the space environment of high to ultra-high vacuum. The method, aimed mainly at evaluation for space applications of new graphene detectors, is also applicable to other detectors operating in non-space environments. DEM will test graphene response to very low fluxes of atoms and molecules, ions, and photons; if sensitive to extremely low fluxes of a few 100/s, the timing of pulses produced by bunched events may open up an entirely new avenue to time-of-flight mass spectrometry. Closely coordinating with the NASA GSFC Detector Systems Branch, DEM will characterize the detector response to enable low-cost demonstrations of ionosphere-thermosphere investigations in low-Earth-orbit in CubeSats and sounding rockets. Space-borne measurements require knowledge of the response to the three kinds of particles: photons, ions, and neutrals, to properly design experiments. DEM controls vacuum pressure at the detector and can validate the application of these new detectors to a new series of mass spectrometers that can operate over a broad range of vacuum pressures (0.1 milliTorr and lower) because of their small size?DEM will add value to cost effective NASA balloon, sounding rocket, and satellite investigations.</t>
  </si>
  <si>
    <t>Highly Efficient Micro Cathode</t>
  </si>
  <si>
    <t>125350</t>
  </si>
  <si>
    <t>NNX13CG18P</t>
  </si>
  <si>
    <t>S1.05</t>
  </si>
  <si>
    <t>124786</t>
  </si>
  <si>
    <t xml:space="preserve">Kurt Hohman </t>
  </si>
  <si>
    <t>Director, Electrothermal Thrus</t>
  </si>
  <si>
    <t>kurt@busek.com</t>
  </si>
  <si>
    <t>Electromagnetic; Terahertz (Sub-millimeter); Microwave</t>
  </si>
  <si>
    <t>Busek Company, Inc. proposes to develop a micro thermionic cathode that requires extremely low power and provides long lifetime.  The basis for the cathode is a Barium impregnated dispenser cathode.  The innovation will be the heating technique.  We are proposing to heat the cathode to emission temperatures through radio frequency induction heating.  The current state of the art micro cathodes utilize a resistive heater typically operated by passing a DC or AC current through a small refractory wire, heating the wire through ohmic heating.  This requires significant sized wires and mechanics that create a heat sink through the leads, greatly increasing the power required to heat the cathode. Alternative development programs for micro cathodes have proposed utilizing lasers to heat the backside of the cathode.  The drawback for this method of heating is the low power efficiency of state of the art lasers.In support of our proposed concept, Busek has recently developed an innovative RF generation circuitry that leads to applications like the proposed.  The circuit is highly efficient and load variant tolerant.  During Phase I we will design, build and test a model cathode with integrated induction heater coil and RF generator.  Phase II will optimize the design and develop a commercial cathode for applications such as sensors, traveling wave tubes or micro ion engines.</t>
  </si>
  <si>
    <t>Svaati Scientific LLC</t>
  </si>
  <si>
    <t>High-Resolution Silicon-based Particle Sensor with Integrated Amplification</t>
  </si>
  <si>
    <t>125223</t>
  </si>
  <si>
    <t>NNX13CG19P</t>
  </si>
  <si>
    <t>124744</t>
  </si>
  <si>
    <t>965473643</t>
  </si>
  <si>
    <t>www.svaati.com</t>
  </si>
  <si>
    <t>48198-5740</t>
  </si>
  <si>
    <t xml:space="preserve">Mark Hammig </t>
  </si>
  <si>
    <t>(734) 660-9412</t>
  </si>
  <si>
    <t>hammig@yahoo.com</t>
  </si>
  <si>
    <t xml:space="preserve">Subhashree Ramadoss </t>
  </si>
  <si>
    <t>Project Manager</t>
  </si>
  <si>
    <t>(734) 507-0990</t>
  </si>
  <si>
    <t>suramadoss@gmail.com</t>
  </si>
  <si>
    <t>Ionizing Radiation; Non-Electromagnetic</t>
  </si>
  <si>
    <t>This SBIR Phase I project will deliver a breakthrough in particle-detection sensors, by integrating an amplifying junction as part of the detector topology.  Focusing on energetic particle detection in the heliosphere, the resulting leap in the resolution with which the deposited charge is measured results in far more precise energy and position measurements, from which the certainty in the particle identification is increased.  Silicon is chosen as the material upon which the avalanche particle detector (APaD) will be developed because it possesses high stopping power for ions, low material cost, and an extensive microelectronic fabrication base.  We have previously made both: a) low-noise silicon detectors for ion and high-energy sensing, and b) avalanche photodiodes (APDs) for optical photon sensing.  The objective of the project is to integrate the two topologies so that we can compare the energy resolution with and without on-chip amplification across the energy range 10 keV?3 MeV, with a goal of three times improvement in resolution at 80 keV.</t>
  </si>
  <si>
    <t>All Optical Vector Magnetometer</t>
  </si>
  <si>
    <t>124750</t>
  </si>
  <si>
    <t>NNX13CG20P</t>
  </si>
  <si>
    <t xml:space="preserve">David C Hovde </t>
  </si>
  <si>
    <t>(513) 272-1323</t>
  </si>
  <si>
    <t>dchovde@swsciences.com</t>
  </si>
  <si>
    <t>Lasers (Measuring/Sensing); Electromagnetic</t>
  </si>
  <si>
    <t>This Phase I research project will investigate a novel method of operating an atomic magnetometer to simultaneously measure total magnetic fields and vector magnetic fields. Magnetometry has provided critical scientific information throughout the history of space exploration. The ideal magnetic sensor for space applications would be one which shares the advantages of the fluxgate (vector precision, robust operation) with the precision and absolute accuracy of the atomic magnetometer. Our approach will result in an all-optical vector magnetometer (AOVM) that can be calibrated from the fundamental quantum properties of the atoms. Stable calibration is essential if magnetic dynamics are to be inferred by flying different missions to the same planet separated by decades. The sensor and electronics will be small and lightweight and operate from a few Watts of electrical power.</t>
  </si>
  <si>
    <t>Madison CryoGroup, LLC.</t>
  </si>
  <si>
    <t>Cryocooler With Cold Compressor for Deep Space Applications</t>
  </si>
  <si>
    <t>125339</t>
  </si>
  <si>
    <t>NNX13CG21P</t>
  </si>
  <si>
    <t>078362363</t>
  </si>
  <si>
    <t>53711-2917</t>
  </si>
  <si>
    <t xml:space="preserve">James Maddocks </t>
  </si>
  <si>
    <t>(608) 265-4246</t>
  </si>
  <si>
    <t>jamesmaddocks@att.net</t>
  </si>
  <si>
    <t xml:space="preserve">Ben P Helvensteijn </t>
  </si>
  <si>
    <t>(650) 814-8642</t>
  </si>
  <si>
    <t>cryoquest@gmail.com</t>
  </si>
  <si>
    <t>Spacecraft Design,Construction,Testing,&amp; Performance (see also Engineering; Testing &amp; Evaluation); Spacecraft Instrumentation &amp; Astrionics (see also Communications; Control &amp; Monitoring; Information Systems); Space Transportation &amp; Safety; Essential Life Resources (Oxygen,Water,Nutrients); Machines/Mechanical Subsystems; Pressure &amp; Vacuum Systems; Telescope Arrays; Fuels/Propellants; X-rays/Gamma Rays; Infrared; Active Systems; Cryogenic/Fluid Systems</t>
  </si>
  <si>
    <t>The unique built-in design features of the proposed mini pulse tube cryocooler avoid all thermal expansion issues enabling it to operate within a cold, 150 K environment.  As such, the cooler addresses the need to prevent boiloff of cryogenic propellants on long duration remote missions.Due to its high heat capacity regenerator matrix, the cooler has a high efficiency and a small footprint, making its launch mass minimal.  The coherent regenerator matrix configuration prevents movement and so prevents degradation over time.  Due to its unique compressor being cold-tolerant down to 150 K the cooler can keep running even where the sun is so far away and dim that the energy captured by the spacecraft cannot keep the compressor warm.  The compressor being designed to run cold and on minimal input power allows it to run at the inherently low solar intensity, which seriously depresses solar cell power generation.In all, our cryocooler innovation is an enabling technology for far-flung missions that have the need to preserve mission propellants in their liquefied state until needed to maneuver near a destination or a midway point.The design concept calls for: 1) Using regenerator materials from a recently developed class of high heat capacity rare earth alloys;  2) A compressor and coldhead design optimized for a low temperature heat sink;  3) Minimizing the known losses in the pulse tube proper.  The cryocooler design will be possible due to the long standing cryocooler design and manufacture heritage of the team members.Phase I will verify the low temperature capabilities down to 150 K of an available mini compressor, and, will put forth the design of the crucial components of a complete 0.3 W at 35 K cryocooler targeted to run in a 150 K environment.Phase II will build and test a complete prototype cryocooler that is small in size and power consumption enabling long durations missions to planetary objects at remote locations within the solar system.</t>
  </si>
  <si>
    <t>Honeybee Robotics Ltd.</t>
  </si>
  <si>
    <t>A Comet Surface Sample Return System</t>
  </si>
  <si>
    <t>124442</t>
  </si>
  <si>
    <t>NNX13CG23P</t>
  </si>
  <si>
    <t>123761</t>
  </si>
  <si>
    <t>131364820</t>
  </si>
  <si>
    <t>New York</t>
  </si>
  <si>
    <t>10001-2320</t>
  </si>
  <si>
    <t xml:space="preserve">Jack Craft </t>
  </si>
  <si>
    <t>(646) 459-7835</t>
  </si>
  <si>
    <t>craft@honeybeerobotics.com</t>
  </si>
  <si>
    <t xml:space="preserve">Philip Chu </t>
  </si>
  <si>
    <t>(646) 239-0429</t>
  </si>
  <si>
    <t>chu@honeybeerobotics.com</t>
  </si>
  <si>
    <t>Robotics (see also Control &amp; Monitoring; Sensors); Machines/Mechanical Subsystems; Pressure &amp; Vacuum Systems</t>
  </si>
  <si>
    <t>The proposed Phase I investigation will focus on the development of spacecraft systems required to obtain a sample from the nucleus of a comet, hermetically seal the sample within a capsule, and return the sealed sample to an orbiting spacecraft which can return the sample to Earth. A preliminary systems level concept has been developed. This concept will be refined during the proposed Phase I investigation, including proof-of-concept breadboards and analyses of critical subsystems.</t>
  </si>
  <si>
    <t>Geospatial Intelligence and Analysis, Inc.</t>
  </si>
  <si>
    <t>Gimbal Integration to Small Format, Airborne, MWIR and LWIR Imaging Sensors</t>
  </si>
  <si>
    <t>125439</t>
  </si>
  <si>
    <t>NNX13CG24P</t>
  </si>
  <si>
    <t>968810536</t>
  </si>
  <si>
    <t>22309-3308</t>
  </si>
  <si>
    <t xml:space="preserve">Joseph Findley </t>
  </si>
  <si>
    <t>(703) 999-6287</t>
  </si>
  <si>
    <t>Joe.Findley@geo-intel.com</t>
  </si>
  <si>
    <t xml:space="preserve">Robert L Fischer </t>
  </si>
  <si>
    <t>(703) 727-5969</t>
  </si>
  <si>
    <t>Rob.Fischer@geo-intel.com</t>
  </si>
  <si>
    <t>Analytical Methods; Command &amp; Control; Image Capture (Stills/Motion); Image Processing; Data Acquisition (see also Sensors); Data Processing; Detectors (see also Sensors); Radiometric</t>
  </si>
  <si>
    <t>The proposed innovation is for enhanced sensor performance and high resolution imaging for Long Wave InfraRed (LWIR) and Medium Wave IR (MWIR) camera systems used in aerial imaging applications through integration with KeyW&amp;#039;s advanced EO/IR Imaging eGimbal?(IeG) system.  Increases in pixel densities with the advent of large format monolithic focal plane arrays (FPAs), as well as new detector materials, has led to the development of faster frame rate cameras in these long-wave spectral bands.  These next generation systems have enabled the transition of applications and operational CONOPs more traditionally used with high resolution Electro-Optical (EO) camera systems to long wave sensors.  Specifically, the SBIR team of GIA and KeyW propose to 1) design an integration plan for a more robust version of IeG, three-axis gimbal system developed from a previous SBIR with NASA Goddard, to small format, high-sensitivity, MWIR/LWIR cameras, including the development of a sensor model to perform the coordinate transformations to geo-register the long-wave imagery; 2) design a geometric and radiometric calibration approach to ensure accurate projection and image quality of the MWIR/LWIR data; 3) design the command and control software to ensure accurate targeting of the proposed MWIR/LWIR sensors; and 4) study/design techniques and operational parameters that will allow the MWIR/LWIR sensors to meet the requirements of selected target applications and products.</t>
  </si>
  <si>
    <t>Boston Applied Technologies, Inc.</t>
  </si>
  <si>
    <t>Mobile Passive Optical Imager for Remote Gas Detection</t>
  </si>
  <si>
    <t>125384</t>
  </si>
  <si>
    <t>NNX13CG25P</t>
  </si>
  <si>
    <t>114584175</t>
  </si>
  <si>
    <t>www.bostonati.com</t>
  </si>
  <si>
    <t>01801-1721</t>
  </si>
  <si>
    <t xml:space="preserve">Yingyin Zou </t>
  </si>
  <si>
    <t>(781) 935-2800</t>
  </si>
  <si>
    <t>kzou@bostonati.com</t>
  </si>
  <si>
    <t xml:space="preserve">Qizhi Zhang </t>
  </si>
  <si>
    <t>qzhang@bostonati.com</t>
  </si>
  <si>
    <t>Analytical Instruments (Solid,Liquid,Gas,Plasma,Energy; see also Sensors); Image Analysis; Image Capture (Stills/Motion); Ceramics; Filtering; Optical/Photonic (see also Photonics); Infrared; Multispectral/Hyperspectral</t>
  </si>
  <si>
    <t>Tunable filters based on electro-optic effect have shown great potential in detecting gas concentration through obtaining its absorption spectrum. In filter-based technologies, the x-y 2D imaging is usually taken at once, while the wavelength dimension is performed by tunable filters that are mounted in front of a monochrome IR camera. Several types of tunable filters are currently available, including mechanically tuned Fabry-Perot etalon (FP filter), liquid-crystal Lyot-Ohman filters and acousto-optic filters. However, these EO tuning technologies have some shortages, such as slow tuning speed, bulky design, limited working band and small aperture. Boston Applied Technologies, Inc. (BATi) proposes a unique remote sensing system which is based on a tunable filter with under millisecond tuning time for high speed detection of gas concentration. The core part, tunable filter, of the proposed system is made of patented OptoCeramic® material. The system features high speed, wide spectral range from visible to MWIR, low cost, light weight, big aperture, and robust.</t>
  </si>
  <si>
    <t>Sequoia Scientific, Inc.</t>
  </si>
  <si>
    <t>A Compact In Situ Sensor for Measurement of Absorption and Backscattering in Natural Waters</t>
  </si>
  <si>
    <t>NNX13CG26P</t>
  </si>
  <si>
    <t>124455</t>
  </si>
  <si>
    <t>879253524</t>
  </si>
  <si>
    <t>www.sequoiasci.com</t>
  </si>
  <si>
    <t>98005-4200</t>
  </si>
  <si>
    <t xml:space="preserve">Bonnie Gallaher </t>
  </si>
  <si>
    <t>Finance Manager</t>
  </si>
  <si>
    <t>(425) 641-0944</t>
  </si>
  <si>
    <t>bonnie.gallaher@sequoiasci.com</t>
  </si>
  <si>
    <t xml:space="preserve">Wayne Slade </t>
  </si>
  <si>
    <t>wslade@sequoiasci.com</t>
  </si>
  <si>
    <t>Biological (see also Biological Health/Life Support); Biological Signature (i.e.,Signs Of Life); Chemical/Environmental (see also Biological Health/Life Support); Optical/Photonic (see also Photonics); Visible</t>
  </si>
  <si>
    <t>We propose to develop an active sensor for in situ measurement of the inherent optical properties (IOPs) absorption and backscattering at multiple wavelengths. Multi- or hyper-spectral absorption of particles and dissolved materials is routinely measured in the laboratory and in situ in order to characterize, for example, the quantities and types of phytoplankton based on concentrations of specific absorbing pigments. Similarly, backscattering is employed to estimate the concentration of suspended material. Measurements of absorption and backscattering concurrently, and at multiple wavelengths, are useful as proxies for biogeochemical measurements such as particle composition, concentration of particulate organic carbon, and particle size distribution, as well as for remote sensing calibration and validation.The current state of the art for phytoplankton observation using optical sensors on autonomous platforms relies on linking biomass with optical backscattering and chlorophyll. The ability to quantify phytoplankton using absorption not only overcomes limitations of backscattering and fluorescence-based approaches, but multi-spectral (visible wavelength) measurements of absorption also provide the means to discern the presence of accessory pigments and pigment packaging, ultimately leading to not only improvements in phytoplankton biomass estimates, but also the potential for resolving phytoplankton functional types.Briefly, the proposed sensor emits a collimated beam of light into the water and measures the backscattered light as a radial function from the beam location. An inversion algorithm is then used to convert this backscattered intensity as a function of distance from the beam to the inherent optical properties absorption and backscattering. Multiple source wavelengths are used and the sensor is packaged in a compact, flat-faced geometry easing integration into autonomous platforms.</t>
  </si>
  <si>
    <t>NNX13CG28P</t>
  </si>
  <si>
    <t>www.irisao.com</t>
  </si>
  <si>
    <t xml:space="preserve">Michael Helmbrecht </t>
  </si>
  <si>
    <t>Circuits (including ICs; for specific applications,see e.g.,Communications,Networking &amp; Signal Transport; Control &amp; Monitoring,Sensors); Characterization; Prototyping; Microfabrication (and smaller; see also Electronics; Mechanical Systems; Photonics); Processing Methods; Microelectromechanical Systems (MEMS) and smaller; Adaptive Optics</t>
  </si>
  <si>
    <t>Microelectromechanical systems (MEMS) technology has the potential to create deformable mirrors (DM) with more than 10^4 actuators that have size, weight, and power specifications that are far lower than conventional piezoelectric and electrostrictive DMs. However, considerable development is necessary to take state-of-the-art DMs today and make them flight-like. This Phase I SBIR proposal addresses two critical areas in MEMS DM development towards the goal of developing flight-like hardware. Namely, Phase I research will further develop Iris AO&amp;#039;s proven hybrid MEMS DM technology to: 1) make a critical assembly step in the fabrication process scalable to wafer scales and 2) increase drive electronics resolution to 16 bits while simultaneously reducing power requirements more than three-fold over existing 14-bit resolution electronics. The increased spatial and actuator resolution afforded by the development here will enable picometer resolution DMs required to reach 10^10 contrast levels necessary for direct detection of Earth-sized terrestrial planets.</t>
  </si>
  <si>
    <t>Composite Single Crystal Silicon Scan Mirror Substrates</t>
  </si>
  <si>
    <t>124642</t>
  </si>
  <si>
    <t>NNX13CG29P</t>
  </si>
  <si>
    <t>S2.03</t>
  </si>
  <si>
    <t>124930</t>
  </si>
  <si>
    <t>Processing Methods; Ceramics; Composites; Mirrors</t>
  </si>
  <si>
    <t>Single crystal silicon is a desirable mirror substrate for scan mirrors in space telescopes. As diameters of mirrors become larger, existing manufacturing capabilities of single crystal silicon (SCSi) cannot supply sizes that are larger than about 450 mm in diameter. Onyx Optics proposes to develop a process based on our established technique of Adhesive-Free Bonding (AFB®) of single crystals, optical ceramics and glasses that can produce sizes that are larger than commercially available SCSi. The precision composites, consisting of SCSi components, are expected to perform as well as a single crystal. Precision grinding and polishing of large composite SCSi withoutsubsurface damage is a desirable feature for large scan mirror substrates. As part of the proposed manufacturing process, Onyx Optics proposes to develop a technique that is based on electrolytic in-process dressing (ELID) of grinding wheels of decreasing diamond grain sizes. The process is generally applicable to ductile grinding of hard materials such as glass, sapphire, silicon carbide, silicon nitride and SCSi and is known to result in low stress components.Composite SCSi interfaces will be charactized interferometrically at 1.55 micron by their transmitted wavefront. Heat transfer measurements across bonded interfaces of SCSi will be performed at room temperature and liquid nitrogen. Equi-biaxial fracture strength of composite disks will be determined and compared with control disks.</t>
  </si>
  <si>
    <t>Aperture Optical Sciences Inc</t>
  </si>
  <si>
    <t>Advanced Optical Metrology for XRAY Replication Mandrels and Mirrors</t>
  </si>
  <si>
    <t>124577</t>
  </si>
  <si>
    <t>NNX13CG30P</t>
  </si>
  <si>
    <t>S2.04</t>
  </si>
  <si>
    <t>124988</t>
  </si>
  <si>
    <t>057929238</t>
  </si>
  <si>
    <t>www.apertureos.com</t>
  </si>
  <si>
    <t>06422-1323</t>
  </si>
  <si>
    <t xml:space="preserve">Flemming Tinker </t>
  </si>
  <si>
    <t>(860) 316-2589</t>
  </si>
  <si>
    <t>ftinker@apertureos.com</t>
  </si>
  <si>
    <t xml:space="preserve">Kai Xin </t>
  </si>
  <si>
    <t>VP Technology, CTO</t>
  </si>
  <si>
    <t>kxin@apertureos.com</t>
  </si>
  <si>
    <t>Processing Methods; Mirrors; Nondestructive Evaluation (NDE; NDT)</t>
  </si>
  <si>
    <t>Advanced x-ray observatories such as IXO and GenX will require thousands of thin shell mirror segments produced by replication using convex mandrels. Quality and cost effective manufacturing of these segments is proportional to the speed and effectiveness of the metrology we use in manufacturing and the ability to use accurate measurements to enable deterministic fabrication. AOS proposes development of an efficient and accurate metrology system to enable the manufacturing of sements with performance of 0.5 arc-second or better. A curent  method to test such mandrels is to stitch multiple meridional profiles acquired using a large aperture plano interferometer and an air-bearing actuated partholder. AOS will advance this method, by building an automated platform, driven by custom developed software, and implementing improvements that will enhance both the accuracy and efficiency of the test.</t>
  </si>
  <si>
    <t>Ridgetop Group, Inc.</t>
  </si>
  <si>
    <t>Modular SiGe 130 nm Cell Library for Extreme Environments</t>
  </si>
  <si>
    <t>125021</t>
  </si>
  <si>
    <t>NNX13CG31P</t>
  </si>
  <si>
    <t>S3.01</t>
  </si>
  <si>
    <t>124929</t>
  </si>
  <si>
    <t>157955597</t>
  </si>
  <si>
    <t>www.ridgetopgroup.com</t>
  </si>
  <si>
    <t>85741-2276</t>
  </si>
  <si>
    <t xml:space="preserve">Milena Thompson </t>
  </si>
  <si>
    <t>VP of Administration</t>
  </si>
  <si>
    <t>(520) 742-3300</t>
  </si>
  <si>
    <t>mthompson@ridgetopgroup.com</t>
  </si>
  <si>
    <t xml:space="preserve">Esko Mikkola </t>
  </si>
  <si>
    <t>Distinguished Engineer</t>
  </si>
  <si>
    <t>emikkola@ridgetopgroup.com</t>
  </si>
  <si>
    <t>Command &amp; Control; Circuits (including ICs; for specific applications,see e.g.,Communications,Networking &amp; Signal Transport; Control &amp; Monitoring,Sensors)</t>
  </si>
  <si>
    <t>NASA space missions utilizing application-specific integrated circuits (ASICs) under extreme conditions have a critical need for high performance analog cell libraries to support the mission requirements. With the introduction of silicon germanium (SiGe) processes, there is an opportunity to provide resilient analog circuit designs that handle both temperature and radiation hardening requirements. Our experience has indicated that meeting extreme temperature requirements is as challenging as meeting the radiation-hardening requirements and innovation in this area is warranted. Maintaining key operating specifications such as linearity and dynamic range while under both extreme temperature and radiation exposure conditions is a difficult problem requiring an innovative solution.Ridgetop Group will build a cell library of key &amp;quot;building block&amp;quot; analog cells needed for pipeline, flash and successive approximation register (SAR) ADCs; and capacitor array DACs. We will develop transistor-level designs and simulate these blocks to prove feasibility and demonstrate the effectiveness of the minimal temperature response (MTR) design techniques. After achieving desired MTR, rad-hard by design (RHBD) methods will be employed to meet the radiation specs. In Phase 2 of this SBIR program Ridgetop will fabricate and test a 12-bit ADC based on this library to validate its efficacy.</t>
  </si>
  <si>
    <t>Gener8 Incorporated</t>
  </si>
  <si>
    <t>Fiberless Optical Gyroscope</t>
  </si>
  <si>
    <t>125503</t>
  </si>
  <si>
    <t>NNX13CG32P</t>
  </si>
  <si>
    <t>www.gener8.net</t>
  </si>
  <si>
    <t>(650) 940-9898</t>
  </si>
  <si>
    <t>Navigation &amp; Guidance; Inertial (see also Sensors); Maneuvering/Stationkeeping/Attitude Control Devices; Inertial; Optical/Photonic (see also Photonics)</t>
  </si>
  <si>
    <t>We propose a radical new approach for to the design and fabrication of a fiber-less Interferometric Optical Gyroscope (IOG) that enables the production of a very small IMU with better performance, higher reliability, high level of robustness and lower cost. Gener8 and InFiber Technology estimate that an order-of-magnitude better cost and size to performance ratio of IOG sensors and their corresponding assemblies can be achieved when compared to the conventional IFOG implementations.</t>
  </si>
  <si>
    <t>NNX13CG33P</t>
  </si>
  <si>
    <t>123359</t>
  </si>
  <si>
    <t>www.blackswifttech.com</t>
  </si>
  <si>
    <t>80304-3757</t>
  </si>
  <si>
    <t>(720) 933-4503</t>
  </si>
  <si>
    <t>(720) 335-7558</t>
  </si>
  <si>
    <t>stachura@blackswifttech.com</t>
  </si>
  <si>
    <t>Autonomous Control (see also Control &amp; Monitoring); Algorithms/Control Software &amp; Systems (see also Autonomous Systems); Data Acquisition (see also Sensors); Vehicles (see also Autonomous Systems); Microwave</t>
  </si>
  <si>
    <t>The overall technical goal of this SBIR is the development of a commercially viable, small Unmanned Aircraft System (sUAS) with a passive microwave sensor to enable high resolution mapping of soil moisture content. Current remote-sensing methods for sampling soil moisture often fail to provide measurements with adequate spatial and temporal resolution, or any indication of moisture content at typical root depths. This work involves the integration of existing sensor, airframe, and autopilot technologies to construct a novel sensing platform.  The scientific payload will be  a passive microwave sensor in the L-band to map soil moisture content. The airframe utilized is the Tempest, originally designed for sampling tornadic thunderstorms and is a robust, easy to operate design that can takeoff and land on unimproved surfaces. The avionics will be based on the SwiftPilot system which consists of an autopilot board, wireless link for communication, command and control, ground station, and tablet based user interface.  The SwiftPilot system provides a simple, intuitive interface for conducting sUAS missions making it ideal for scientific applications. Tight integration of the sensor with the sUAS avionics and airframe will enable precise flight control for low altitude missions in the range of 15m-30m above ground level (AGL) enabling the sensor to accurately map soil moisture with a resolution approaching 15m. The PI&amp;#039;s working knowledge of the regulatory environment surrounding sUAS will be used to inform the development of the system and associated concept of operations. This will facilitate operation in the national airspace following FAA approval. The technical goal of this Phase I proposal is to design the interfaces; mechanical, electrical, and software required for integration of the sUAS. This will include the design of experiments for testing and validating this unique sensing platform in Phase II to assess the the performance in the desired scientific missions.</t>
  </si>
  <si>
    <t>Charles River Analytics Inc.</t>
  </si>
  <si>
    <t>DIPSARS: Discovery of Interesting Patterns and Semantic Analysis in Remote Space</t>
  </si>
  <si>
    <t>124490</t>
  </si>
  <si>
    <t>NNX13CG34P</t>
  </si>
  <si>
    <t>May 22, 2013</t>
  </si>
  <si>
    <t>December 23, 2013</t>
  </si>
  <si>
    <t>124965</t>
  </si>
  <si>
    <t>115243701</t>
  </si>
  <si>
    <t>http://www.cra.com</t>
  </si>
  <si>
    <t>02138-4555</t>
  </si>
  <si>
    <t xml:space="preserve">Yvonne Fuller </t>
  </si>
  <si>
    <t>(617) 491-3474</t>
  </si>
  <si>
    <t>yfuller@cra.com</t>
  </si>
  <si>
    <t xml:space="preserve">Daniel W Stouch </t>
  </si>
  <si>
    <t>dstouch@cra.com</t>
  </si>
  <si>
    <t>Analytical Methods; Autonomous Control (see also Control &amp; Monitoring); Intelligence; Man-Machine Interaction; Perception/Vision; Algorithms/Control Software &amp; Systems (see also Autonomous Systems); Command &amp; Control; Process Monitoring &amp; Control; Sequenc,Signs Of Life); Chemical/Environmental (see also Biological Health/Life Support); Contact/Mechanical; Electromagnetic; Interferometric (see also Analysis); Ionizing Radiation; Optical/Photonic (see also Photonics); Radiometric; Thermal</t>
  </si>
  <si>
    <t>The volume of data that NASA collects has grown dramatically as new missions come on line with hundreds of terabytes of data of all types. Often, this involves semi-autonomous exploration to collect a representative set of different scenes and objects so that research scientists and mission controllers can decide what regions are of particular interest and should be explored further. The lack of bandwidth to transmit all this data back from deep space has prompted the need to determine what data is relevant, important, and interesting enough to be sent back immediately. A common understanding among potential consumers (including the general public) of what signifies as an image or sensor reading of value is needed. To make these decisions quickly, the data needs to be presented intuitively using a common semantic vocabulary that describes interesting or anomalous features or events (e.g., composition of a certain mineral above some threshold, visual evidence of terrain features created by moving water, or a volcanic eruption in real-time during an orbital pass) so that opportunities for further inspection and analysis are not lost to long transmission times. We propose a framework for onboard intelligent data understanding algorithms to mitigate this opportunity risk and improve collection efficiency and effectiveness by summarizing the data and enabling the download of a subset containing the most valuable portions called Discovery of Interesting Patterns and Semantic Analysis in Remote Space (DIPSARS). DIPSARS is a framework for semantically characterizing, detecting, and fusing interesting and anomalous 1D sensor measurements and 2D imagery onboard remote spacecraft and planetary rovers to conserve transmission bandwidth. We do this by summarizing data events so that mission controllers and research scientists can analyze representative feature data and provide instructive feedback to seize emergent opportunities for data collection.</t>
  </si>
  <si>
    <t>RNET Technologies, Inc.</t>
  </si>
  <si>
    <t>OrFPGA: An Empirical Performance Tuning Tool for FPGA Designs</t>
  </si>
  <si>
    <t>120301</t>
  </si>
  <si>
    <t>NNX13CG35P</t>
  </si>
  <si>
    <t>T11.01</t>
  </si>
  <si>
    <t>141943030</t>
  </si>
  <si>
    <t>45459-4248</t>
  </si>
  <si>
    <t xml:space="preserve">Vaidyanathan Nagarajan </t>
  </si>
  <si>
    <t>(937) 433-2886</t>
  </si>
  <si>
    <t>VNagarajan@RNET-Tech.com</t>
  </si>
  <si>
    <t xml:space="preserve">Chekuri S Choudary </t>
  </si>
  <si>
    <t>CChoudary@RNET-Tech.com</t>
  </si>
  <si>
    <t>Argonne National Laboratory</t>
  </si>
  <si>
    <t>Development Environments; Operating Systems; Verification/Validation Tools</t>
  </si>
  <si>
    <t>With the capacity and performance of FPGAs suitable for space borne applications continuously increasing, the design of FPGAs is becoming increasingly complex involving trading off or simultaneous optimization of space, speed, and power. RNET and ANL are proposing to develop software infrastructure that facilitates automatic performance tuning of FPGAs in terms of speed, power, and size. We introduce an extensible empirical tuning tool system OrFPGA, which is aimed at improving both performance and productivity by enabling FPGA designers to create simple scripts that trigger various FPGA performance optimizations for a specific design. OrFPGA will generate various tuned versions of the same design with different designer parameters and evaluates the versions to select the best performing one for production use. The proposed work will leverage an existing performance tuning tool named Orio developed by ANL for empirical tuning of compute-intensive kernels for a given architecture.</t>
  </si>
  <si>
    <t>MaXentric Technologies, LLC</t>
  </si>
  <si>
    <t>RUSH</t>
  </si>
  <si>
    <t>120263</t>
  </si>
  <si>
    <t>NNX13CG36P</t>
  </si>
  <si>
    <t>124689</t>
  </si>
  <si>
    <t>145051095</t>
  </si>
  <si>
    <t>Fort Lee</t>
  </si>
  <si>
    <t>07024-9212</t>
  </si>
  <si>
    <t xml:space="preserve">Houman Ghajari </t>
  </si>
  <si>
    <t>(858) 272-8800</t>
  </si>
  <si>
    <t>houman@maxentric.com</t>
  </si>
  <si>
    <t xml:space="preserve">Brandon Beresini </t>
  </si>
  <si>
    <t>Design Engineer</t>
  </si>
  <si>
    <t>(650) 455-2746</t>
  </si>
  <si>
    <t>beresini@maxentric.com</t>
  </si>
  <si>
    <t>University of California, San Diego</t>
  </si>
  <si>
    <t xml:space="preserve">Donald Kimball </t>
  </si>
  <si>
    <t>Architecture/Framework/Protocols</t>
  </si>
  <si>
    <t>Space presents a challenging environment for computing. Extended development times and radiation tolerance requirements leave hardware performance a decade or more behind the terrestrial state-of-the-art at the time of deployment. Additionally, once deployed, hardware changes are impractical, encouraging a trend towards increased software programmability. At the same time, topside pressure from application advancements is forcing space-based platforms to improve throughput and latency while reducing power consumption. A popular approach to addressing the tension between these requirements is the heterogeneous processing architecture. By providing multiple hardware tools that optimally support a subset of the anticipated workload, a heterogeneous architecture can offer performance and power solutions to the application developer. However, programming these systems is extremely challenging due to variations in toolsets and data sharing interfaces. As a result, data sharing and dynamic workload scheduling across heterogeneous architectures are often suboptimal and hindered by poor scalability. In this research and development effort, we study the feasibility of unifying a heterogeneous processing platform a unique programming model This platform is called the Assimilation Dynamic Network (ADN). The ADN employs a mesh network and virtual tiles on FPGAs and scalable multicore processors to create a cleaner and innovative programming model.</t>
  </si>
  <si>
    <t>A Collective Detection Based GPS Receiver for Small Satellites</t>
  </si>
  <si>
    <t>120199</t>
  </si>
  <si>
    <t>NNX13CG37P</t>
  </si>
  <si>
    <t xml:space="preserve">William Bamford </t>
  </si>
  <si>
    <t>bill.bamford@emergentspace.com</t>
  </si>
  <si>
    <t>University of Colorado Boulder</t>
  </si>
  <si>
    <t xml:space="preserve">Meagan Taylor </t>
  </si>
  <si>
    <t>Navigation &amp; Guidance; Relative Navigation (Interception,Docking,Formation Flying; see also Control &amp; Monitoring; Planetary Navigation,Tracking,&amp; Telemetry); Space Transportation &amp; Safety</t>
  </si>
  <si>
    <t>To solve the problem of autonomous navigation on small satellite platforms less than 20 kg, we propose to develop an onboard orbit determination receiver for small LEO satellites which lack stable Attitude Determination and Control System (ADCS), continuous GPS coverage, or ground tracking.  The system is a refinement of existing spaceborne receiver technology built around a new, innovative collective detection and direct positioning algorithm developed by Dr. Penny Axelrad, a reduced set of GPS hardware, and a compact orbit propagator.  The small satellite collective orbit determination receiver (SCOR) brings together efficient reference orbit representations, snapshot GPS sampling, collective detection and direct positioning, and modular orbit propagation methods, to produce an effective new approach for onboard support of small satellites.  Since the collective detection algorithm does not require continuous GPS tracking to generate navigation solutions, portions of the receiver can be duty cycled to reduce power consumption between measurements.  Additionally, this approach allows for satellites without pointing capabilities to obtain sufficient measurements to generate solutions by taking multiple snapshots when the spacecraft attitude is in a favorable orientation with respect to the GPS constellation.</t>
  </si>
  <si>
    <t>QmagiQ</t>
  </si>
  <si>
    <t>High Quantum Efficiency 1024x1024 Longwave Infrared SLS FPA and Camera</t>
  </si>
  <si>
    <t>115395</t>
  </si>
  <si>
    <t>NNX13CG40C</t>
  </si>
  <si>
    <t>168454770</t>
  </si>
  <si>
    <t>Nashua</t>
  </si>
  <si>
    <t>03063-4219</t>
  </si>
  <si>
    <t xml:space="preserve">Mani Sundaram </t>
  </si>
  <si>
    <t>(603) 821-3092</t>
  </si>
  <si>
    <t>msundaram@qmagiq.com</t>
  </si>
  <si>
    <t>Materials (Insulator,Semiconductor,Substrate); Detectors (see also Sensors); Optical/Photonic (see also Photonics); Infrared; Multispectral/Hyperspectral</t>
  </si>
  <si>
    <t>We propose a high quantum efficiency (QE) 1024x1024 longwave infrared focal plane array (LWIR FPA) and CAMERA with ~ 12 micron cutoff wavelength made from bandgap-engineered Type-II InAs/GaSb strained layer superlattice (SLS) photodiodes.  FPA/camera performance goals include QE&amp;gt;50% and temporal noise equivalent difference in temperature (NEDT)&amp;lt;30 mK while operating at a temperature&amp;gt;60K with a fast integration time&amp;lt;0.5 ms and F/4 optics.  In Phase I, we developed and delivered a high-performance 640x512 SLS FPA as proof of concept, clearly demonstrating the viability of bandgap-engineered Group III-V InAs/GaSb/AlSb materials as a real cost-effective alternative to mercury cadmium telluride (MCT) for NASA&amp;#039;s requirements for high-QE LWIR FPAs.  Phase II will build on Phase I by expanding array format, shrinking pixel pitch, improving QE, and packaging and delivering the FPA in a camera that NASA can field-test to evaluate this novel sensor technology.  The 12 micron cutoff, high QE, and relatively high operating temperature of SLS are expected to be of particular benefit to NASA&amp;#039;s LANDSAT and HyspIRI projects.</t>
  </si>
  <si>
    <t>Prime Photonics, LC</t>
  </si>
  <si>
    <t>Bulk Metallic Glass for Low Noise Fluxgate</t>
  </si>
  <si>
    <t>115171</t>
  </si>
  <si>
    <t>NNX13CG41C</t>
  </si>
  <si>
    <t>699923</t>
  </si>
  <si>
    <t>131199445</t>
  </si>
  <si>
    <t>www.primephotonics.com</t>
  </si>
  <si>
    <t>Blacksburg</t>
  </si>
  <si>
    <t>24060-5548</t>
  </si>
  <si>
    <t xml:space="preserve">Steve Poland </t>
  </si>
  <si>
    <t>(540) 961-2200</t>
  </si>
  <si>
    <t>steve.poland@primephotonics.com</t>
  </si>
  <si>
    <t xml:space="preserve">David T Gray </t>
  </si>
  <si>
    <t>david.gray@primephotonics.com</t>
  </si>
  <si>
    <t>Navigation &amp; Guidance; Isolation/Protection/Radiation Shielding (see also Mechanical Systems); Telemetry/Tracking (Cooperative/Noncooperative; see also Planetary Navigation,Tracking,&amp; Telemetry); Manufacturing Methods; Materials (Insulator,Semiconductor,Substrate); Superconductance/Magnetics; Metallics; GPS/Radiometric (see also Sensors); Electromagnetic</t>
  </si>
  <si>
    <t>The team of Prime Photonics, Virginia Tech, and Utron Kinetics propose to develop a fabrication technology that will result in drop-in replacements for a diminishing supply of NASA fluxgate magnetometer ring cores.  Specifically, we plan to capitalize on trends observed during the Phase I effort in terms of control over material properties in bulk, cobalt-rich metallic glass materials with increased permeability, tunable Curie temperature, highly controlled coercivity and saturation inductance, all without the introduction of magnetostrictive-based excess noise. The bulk nature of the material will provide an unprecedented degree of freedom in core geometry design over existing ribbon-form amorphous alloys, allowing for net shape, drop-in fluxgate cores that can compete with, or exceed noise levels observed in the 6-81.3 permalloy family.  The Phase I effort brought the technology from observed trends in materials, a TRL of 1, to a level wherein analytical obersevations and proofs of concept have been carried out, a TRL of 3.  During the Phase II effort, we projection a minimum TRL of 4 at the completion of the effort.</t>
  </si>
  <si>
    <t>=Miniaurizable, High Performance, Fiber-Optic Gyroscopes for Small Satellites</t>
  </si>
  <si>
    <t>110208</t>
  </si>
  <si>
    <t>NNX13CG43C</t>
  </si>
  <si>
    <t>July 11, 2013</t>
  </si>
  <si>
    <t>June 10, 2016</t>
  </si>
  <si>
    <t>699922</t>
  </si>
  <si>
    <t>2363 Calle Del Mundo</t>
  </si>
  <si>
    <t xml:space="preserve">Richard J BLACK </t>
  </si>
  <si>
    <t>rjb@ifos.com</t>
  </si>
  <si>
    <t>The University of Alabama</t>
  </si>
  <si>
    <t>Air Transportation &amp; Safety; Navigation &amp; Guidance; Autonomous Control (see also Control &amp; Monitoring); Command &amp; Control; Circuits (including ICs; for specific applications,see e.g.,Communications,Networking &amp; Signal Transport; Control &amp; Monitoring,Sensors); Inertial (see also Sensors); Inertial,Air Transportation &amp; Safety,Navigation &amp; Guidance,Autonomous Control (see also Control &amp; Monitoring),Command &amp; Control,Circuits (including ICs,for specific applications,Networking &amp; Signal Transport,Control &amp; Monitoring,Sensors),Inertial (see also Sensors),Inertial</t>
  </si>
  <si>
    <t xml:space="preserve">This Phase 2 program builds on a successful Phase 1 effort that demonstrated practical engineering methods as well as continuing development paths to build smaller high performance gyro systems suitable for small satellite applications.  This program will execute a logical follow-on endeavor by (a) using existing components that satisfy the specifications matrix, and (b) developing new components that are required to complete the task of fabricating small optical gyro heads.  We have clearly defined tasks and realistic milestones with risk management embedded.  Designed to fit within a 1U satellite chassis to adapt to the growing cube sat application space, a clear plan has been laid out to generate an IRU system that addresses deployment issues such as mass, harness routing, and 3-axis cluster versus split head configurations.  The gyro design is a keen compromise between leveraging shorter wavelength subcomponents to improve performance naturally, smaller mechanical size to minimize thermal effects, and optoelectronics placement options for form factor flexibility.  We recognize power management as the critical parameter for devices within small satellites, therefore an effort has been allocated to develop a solution concept for miniaturized and power-efficient control electronics to address the goal of </t>
  </si>
  <si>
    <t>Applied NanoFemto Technologies, LLC</t>
  </si>
  <si>
    <t>Photonic Antenna Enhanced Middle Wave and Longwave Infrared Focal Plane Array with Low Noise and High Operating Temperature</t>
  </si>
  <si>
    <t>110114</t>
  </si>
  <si>
    <t>NNX13CG44C</t>
  </si>
  <si>
    <t>698925</t>
  </si>
  <si>
    <t>607557795</t>
  </si>
  <si>
    <t>181 Stedmen Street, Unit #2</t>
  </si>
  <si>
    <t>Lowell</t>
  </si>
  <si>
    <t xml:space="preserve">Jarrod Vaillancourt </t>
  </si>
  <si>
    <t>(978) 430-7128</t>
  </si>
  <si>
    <t>jarrod.vaillancourt@appliednanofemto.com</t>
  </si>
  <si>
    <t>University of Massachusetts - Lowell</t>
  </si>
  <si>
    <t xml:space="preserve">Linda Concino </t>
  </si>
  <si>
    <t>Image Capture (Stills/Motion); Thermal Imaging (see also Testing &amp; Evaluation); Nanomaterials; Detectors (see also Sensors); Materials &amp; Structures (including Optoelectronics); Chemical/Environmental (see also Biological Health/Life Support); Electromagne</t>
  </si>
  <si>
    <t>Photodetectors and focal plane arrays (FPAs) covering the middle-wave and longwave infrared (MWIR/LWIR) are of great importance in numerous NASA applications, including earth remote sensing for carbon-based trace gases, Lidar mapping for earth resource locating, and environment and atmosphere monitoring. Existing MWIR/LWIR photodetectors have a low operating temperature of below 77K. The requirement for cryogenic cooling systems adds cost, weight and reliability issues, making it unsuitable for satellite remote sensing applications. This STTR project aims to develop a new plasmonic photonic antenna coupled MWIR/LWIR photodetector and FPA with significantly enhanced performance and a high operating temperature. In Phase I, we developed a preliminary plasmonic photonic antenna enhanced MWIR/LWIR photodetector and demonstrated significant enhancement in photodetectivity and operating temperature. Antenna directivity is also tested and agrees with the simulation. The phase I results not only demonstrated the feasibility of achieving high performance MWIR/LWIR photodetector using the proposed innovation, but also show its promising potentials for high operating temperature FPA development. Motivated by the successful feasibility demonstration and the promising potentials, in this STTR Phase II project, we will develop a prototype of the plasmonic photonic antenna enhanced MWIR/LWIR FPA with a high operating temperature and demonstrate its earth remote sensing capability.</t>
  </si>
  <si>
    <t>Miniature Sensor Probe for O2, CO2, and H2O Monitoring in Space Suits</t>
  </si>
  <si>
    <t>114042</t>
  </si>
  <si>
    <t>NNX13CJ02C</t>
  </si>
  <si>
    <t>January 09, 2013</t>
  </si>
  <si>
    <t>April 08, 2015</t>
  </si>
  <si>
    <t>X4.02</t>
  </si>
  <si>
    <t>(424) 263-6305</t>
  </si>
  <si>
    <t xml:space="preserve">Jesus Delgado Alonso </t>
  </si>
  <si>
    <t>(424) 263-6321</t>
  </si>
  <si>
    <t>sbirproposals@intopsys.com</t>
  </si>
  <si>
    <t>Analytical Instruments (Solid,Liquid,Gas,Plasma,Energy; see also Sensors); Health Monitoring &amp; Sensing (see also Sensors); Protective Clothing/Space Suits/Breathing Apparatus; Condition Monitoring (see also Sensors); Chemical/Environmental (see also Biological Health/Life Support),energy,see also Sensors),Health Monitoring &amp; Sensing (see also Sensors),Protective Clothing/Space Suits/Breathing Apparatus,Condition Monitoring (see also Sensors),Chemical/Environmental (see also Biological Health/Life Support)</t>
  </si>
  <si>
    <t>Advanced space suits require lightweight, low-power, durable sensors for monitoring critical life support materials. No current compact sensors have the tolerance for liquid water that is specifically required for next-generation portable life support systems (PLSS). Intelligent Optical Systems (IOS) is developing a luminescence-based optical sensor probe to monitor carbon dioxide, oxygen, and humidity. Our monitor will incorporate robust CO2, O2, and H2O partial pressure sensors interrogated by a compact, low-power optoelectronic unit. The sensors will not only tolerate liquid water but will actually operate while wet, and can be remotely connected to electronic circuitry by an optical fiber cable immune to electromagnetic interference. For space systems, using these miniature sensor elements with remote optoelectronics provides unmatched design flexibility for measurements in highly constrained volume systems such as PLSS. Our flow-through monitor design includes an optical sensor we have already developed for PLSS humidity monitoring, and an optical oxygen sensor with similar IOS technology. In Phase I of this project IOS demonstrated a CO2 sensor capable of operating while wet, and a miniature prototype PPCO2-H2O-O2 sensor probe was fabricated and tested under relevant environmental conditions. In Phase II, in collaboration with Hamilton Sundstrand (Hamilton), we will design and produce prototypes for space qualification, and will conduct extensive testing under simulated space conditions, culminating in validation in NASA systems, bringing the monitor to TRL 6-7. Engineers from IOS and Hamilton will design the new sensor system to be compatible with electronics developed and fabricated for space operation by Hamilton (in particular, the common modular data bus interface unit). This approach will minimize the power requirements and size of the monitoring device, and will tremendously facilitate the infusion of the technology into the PLSS.</t>
  </si>
  <si>
    <t>Paragon Space Development Corporation</t>
  </si>
  <si>
    <t>Highly Efficient Solid Oxide Electrolyzer&amp;amp;Sabatier System</t>
  </si>
  <si>
    <t>124386</t>
  </si>
  <si>
    <t>NNX13CJ10P</t>
  </si>
  <si>
    <t>837002294</t>
  </si>
  <si>
    <t>66</t>
  </si>
  <si>
    <t>www.ParagonSDC.com</t>
  </si>
  <si>
    <t>85714-2221</t>
  </si>
  <si>
    <t xml:space="preserve">Carole Hammond </t>
  </si>
  <si>
    <t>(520) 382-4814</t>
  </si>
  <si>
    <t>chammond@paragonsdc.com</t>
  </si>
  <si>
    <t xml:space="preserve">Christine Iacomini </t>
  </si>
  <si>
    <t>Senior Aerospace Engineer</t>
  </si>
  <si>
    <t>(520) 382-4824</t>
  </si>
  <si>
    <t>ciacomini@paragonsdc.com</t>
  </si>
  <si>
    <t>Essential Life Resources (Oxygen,Water,Nutrients); Remediation/Purification; Waste Storage/Treatment; In Situ Manufacturing; Ceramics; Fuels/Propellants</t>
  </si>
  <si>
    <t>Paragon Space Development Corporation® (Paragon) and ENrG Incorporated (ENrG) are teaming to provide a highly efficient reactor for carbon monoxide/carbon dioxide (CO/CO2) conversion into methane (CH4). The system is a gravity-independent, compact, leak-tight, Solid Oxide Electrolyzer (SOE) system with embedded Sabatier reactors (ESR). Utilizing Corning Incorporated (Corning) Intellectual Property (IP), ENrG and Paragon can leverage an all-ceramic, efficient, and low mass solid oxide fuel cell (SOFC) that remains leak-tight after hundreds of thermal cycles. Paragon proposes that incorporation of the all-ceramic technology into our SOE/ESR system will result in a robust design solution that will: 1) be thermally shock tolerant and capable of hundreds of on-off cycles at faster cycles than compared to the metal-to-ceramic SOE designs, 2) be lighter, smaller, and require less power than existing designs, 3) allow for high (&amp;gt;90%) single pass utilization of feedstock, and 4) achieve a thermodynamic efficiency of up to 80%.Our Phase I effort includes laboratory tests to determine the feasibility of employing the all-ceramic SOFC design as both an electrolyzer cell and an ESR to improve single pass utilization of the feed stock and deter carbon deposition. Integrating cells that operate as either an electrolyzer or a Sabatier reactor simplifies operations, lowers hardware complexity, and increases reliability. The proposed system can perform multiple functions without modifications, making it a readily deployable technology for various missions from ISRU on the Moon and Mars to regenerating 100% of a crew&amp;#039;s oxygen while in transit.</t>
  </si>
  <si>
    <t>Nano-structures Enhanced Novel Composite Electrode Material for Batteries</t>
  </si>
  <si>
    <t>125589</t>
  </si>
  <si>
    <t>NNX13CJ11P</t>
  </si>
  <si>
    <t>H10.02</t>
  </si>
  <si>
    <t>Air Transportation &amp; Safety; Manufacturing Methods; Materials (Insulator,Semiconductor,Substrate); Storage; Prototyping; Quality/Reliability; Material Handing &amp; Packaging; Microfabrication (and smaller; see also Electronics; Mechanical Systems; Photonics); Coatings/Surface Treatments; Composites; Fluids; Nanomaterials; Chemical/Environment</t>
  </si>
  <si>
    <t>Integrate advanced nanotechnology with energy storage technology to develop advanced cathode material for use in Li-ion batteries while maintaining high level of safety, stability and cycle life, allowing the cathodes to be tailored to provide very high specific energy or very high specific power depending on the relative ratio of the three components- active material, current conductors/collectors and binders, thus maximizing specific energy (Wh/kg) and energy density (Wh/l).</t>
  </si>
  <si>
    <t>IRPI LLC</t>
  </si>
  <si>
    <t>Passive Devices for Advanced Fluid Management aboard Spacecraft</t>
  </si>
  <si>
    <t>124359</t>
  </si>
  <si>
    <t>NNX13CJ12P</t>
  </si>
  <si>
    <t>124683</t>
  </si>
  <si>
    <t>968887534</t>
  </si>
  <si>
    <t>www.irpillc.com</t>
  </si>
  <si>
    <t>Eagle Creek</t>
  </si>
  <si>
    <t>97022-9669</t>
  </si>
  <si>
    <t xml:space="preserve">Ryan Jenson </t>
  </si>
  <si>
    <t>(503) 545-2501</t>
  </si>
  <si>
    <t>rjenson@irpillc.com</t>
  </si>
  <si>
    <t xml:space="preserve">Ryan M Jenson </t>
  </si>
  <si>
    <t>Analytical Methods; Spacecraft Design,Construction,Testing,&amp; Performance (see also Engineering; Testing &amp; Evaluation); Essential Life Resources (Oxygen,Water,Nutrients); Medical; Remediation/Purification; Waste Storage/Treatment; Models &amp; Simulations (see also Testing &amp; Evaluation); Fluids; Simulation &amp; Modeling; Cryogenic/Fluid Systems; Heat Exchange; Passive Systems</t>
  </si>
  <si>
    <t>Acute challenges are faced by the designers of fluid systems for spacecraft because of the persistently unfamiliar and unforgiving low-g environment. For example, most fluid systems aboard spacecraft are impacted by the presence of capillary forces?a poor understanding of which has led to poorly performing life support equipment. Despite an increasing number of flight investigations concerning capillary phenomena, no broad re-assessment and re-design of low-g fluids systems has been undertaken. We propose a fundamental change to spacecraft fluid systems design. In this Phase I research, concurrent with a modern review of all candidate spacecraft fluid systems, we will design and demonstrate two new geometric flow components for the critically and persistently problematic unit operations of in-line bubble and liquid rivulet separations. The new components can be exploited across a variety of spacecraft fluids systems to markedly increase system reliability and performance. Many other components are envisioned as inspired by recent results from space experiments and the application of novel geometries. Such components offer the advantages of no power, no moving parts, and little to no pressure loss as they passively separate fluid phases using capillary forces and motive fluid streams.</t>
  </si>
  <si>
    <t>Extreme Diagnostics, Inc.</t>
  </si>
  <si>
    <t>On-Orbit Validation System for Space Structure Composite Actuators</t>
  </si>
  <si>
    <t>124043</t>
  </si>
  <si>
    <t>NNX13CJ13P</t>
  </si>
  <si>
    <t>112811364</t>
  </si>
  <si>
    <t>www.extremediagnostics.com</t>
  </si>
  <si>
    <t>80301-3814</t>
  </si>
  <si>
    <t xml:space="preserve">Robert Owen </t>
  </si>
  <si>
    <t>(303) 523-8924</t>
  </si>
  <si>
    <t>rowen@extremediagnostics.com</t>
  </si>
  <si>
    <t xml:space="preserve">Robert B Owen </t>
  </si>
  <si>
    <t>Spacecraft Design,Construction,Testing,&amp; Performance (see also Engineering; Testing &amp; Evaluation); Space Transportation &amp; Safety; Autonomous Control (see also Control &amp; Monitoring); Algorithms/Control Software &amp; Systems (see also Autonomous Systems); Condition Monitoring (see also Sensors); M,Semiconductor,Substrate); Conversion; Distribution/Management; Generation; Sources (Renewable,Nonrenewable); Quality/Reliability; Data Acquisition (see also Sensors); Data Input/Output Devices (Displays,Storage); Data Processing; Composites; Smart/Multifunctional Materials; Actuators &amp; Motors; Structures; Vehicles (see also Autonomous Systems); Mirrors; Telescope Arrays; Materials &amp; Structures (including Optoelectronics); Optical; Acoustic/Vibration; Co,Networking &amp; Signal Transport); Verification/Validation Tools; Microwave; Nondestructive Evaluation (NDE; NDT); Diagnostics/Prognostics; Recovery (see also Autonomous Systems)</t>
  </si>
  <si>
    <t>This SBIR project delivers an On-orbit Validation System (OVS) that provides performance and durability data for Macro Fiber Composite (MFC) active piezocomposite materials operating in the space environment. Our NASA customer is the Macro Fiber Composite Actuator Experiment (MFCX), which uses the Materials International Space Station Experiment-X (MISSE-X) platform. MISSE-X will expand ISS utilization by advancing the Technology Readiness Level of new materials, devices, and subsystems. OVS uses the impedance method to validate both MFCs and in situ self-health monitoring methods.Implications of the innovation:MFC piezocomposites have been flown, but only in a shielded enclosure for a short duration. MFC materials will need to operate continuously with minimal thermal protection to enable active composite reflector structures, large solar array active control, and structural self-health monitoring. Data is needed on the viability of MFC materials for long-duration space applications.Technical objectives:OVS leverages our previous NASA SBIR research. Our initial impedance method prototype exists as a TRL 5 unit. We have demonstrated both analog and digital MFC operation. However, it is not clear which approach (analog or digital) is best for OVS. Each approach has different power, mechanical, electrical, and computational needs?it is not clear which is the best match for MISSE-X. Indeed, a new configuration may be required. Phase I addresses these concerns and establishes feasibility through validation tests and experiments.Research description:We have already developed an impedance-based electronics package and validated it under simulated launch conditions. Phase I transforms this implementation for MISSE-X compatibility and produces a Phase II road map.Anticipated results:Phase I addresses the main barrier to MISSE-X operation, and completes a TRL 5 prototype that is MFCX compatible. Phase II delivers a fully operational TRL 7 unit.</t>
  </si>
  <si>
    <t>NNX13CJ16P</t>
  </si>
  <si>
    <t>123781</t>
  </si>
  <si>
    <t>www.sift.info</t>
  </si>
  <si>
    <t>Finance and Admin Official</t>
  </si>
  <si>
    <t>pwu@sift.net</t>
  </si>
  <si>
    <t>Man-Machine Interaction; Health Monitoring &amp; Sensing (see also Sensors); Physiological/Psychological Countermeasures</t>
  </si>
  <si>
    <t>ANSIBLE (A Network of Social Interactions for Bilateral Life Enhancement) can be used pre, during, and post flight to connect the flight crew with their family, friends, and the ground crew to provide a sense of social consistency and permanence. ANSIBLE is a multi-modal toolset that 1) adapts, rearranges, and modifies human interaction streams to minimize the disruptive impact of communication latencies and 2) leverages virtual worlds (VW) to provide a space where humans and intelligent virtual agents (VA) can be companions, advisors, provided psychological support, and share experiences.  VAs capable of detecting changes in astronaut psychosocial states can increase astronaut self-awareness, suggest countermeasures, and provide rehearsal scenarios to maintain and enhance interpersonal skills.  University of Southern California(USC)&amp;#039;s Institute of Creative Technologies (ICT) have been at the forefront of applying VWs and VAs to training, therapy, and even detection of depression.  SIFT will leverage its ongoing work with NASA&amp;#039;s BHP group in unobtrusive detection of psychosocial dimensions, and  work together with Dr. Jacquelyn Morie to apply and enhance these technologies to define the future social landscape that connects the flight crew with Earth.</t>
  </si>
  <si>
    <t>Cybernet Systems Corporation</t>
  </si>
  <si>
    <t>A Virtual Social Support System for Long-Duration Space Exploration Missions</t>
  </si>
  <si>
    <t>124717</t>
  </si>
  <si>
    <t>NNX13CJ17P</t>
  </si>
  <si>
    <t>124700</t>
  </si>
  <si>
    <t>197187602</t>
  </si>
  <si>
    <t>47</t>
  </si>
  <si>
    <t>www.cybernet.com</t>
  </si>
  <si>
    <t>48108-2217</t>
  </si>
  <si>
    <t xml:space="preserve">Daniel Jarrell </t>
  </si>
  <si>
    <t>(734) 668-2567</t>
  </si>
  <si>
    <t>proposals@cybernet.com</t>
  </si>
  <si>
    <t xml:space="preserve">Charles J Cohen </t>
  </si>
  <si>
    <t>Sr Research Engineer</t>
  </si>
  <si>
    <t>Avionics (see also Control and Monitoring); Health Monitoring &amp; Sensing (see also Sensors); Computer System Architectures</t>
  </si>
  <si>
    <t>Our overall goal is to enhance the overall behavior health and performance of personnel on (future potential) long-duration missions. We propose to use a local representation of the Second Life virtual world, along with our computer graphics and artificial intelligence background, to make a highly interactive and responsive environment between groups of people that are literally worlds apart in communication distance. By having the interactions occur this way, there is no communication latency that needs to be dealt with, because content is updated asynchronously.We will also leverage and adapt our Automated Behavior and Cohesion Assessment Tools system, previously developed under a recent NASA Phase II SBIR, to measure behavior health and performance.</t>
  </si>
  <si>
    <t>Systems and Materials Research Consultancy</t>
  </si>
  <si>
    <t>3D Printed Food System for Long Duration Space Missions</t>
  </si>
  <si>
    <t>124643</t>
  </si>
  <si>
    <t>NNX13CJ18P</t>
  </si>
  <si>
    <t>H12.04</t>
  </si>
  <si>
    <t>033171534</t>
  </si>
  <si>
    <t>www.systemsandmaterials.com</t>
  </si>
  <si>
    <t>78756-1412</t>
  </si>
  <si>
    <t xml:space="preserve">Malcolm Prouty </t>
  </si>
  <si>
    <t>(512) 968-4750</t>
  </si>
  <si>
    <t>malcolmprouty@systemsandmaterials.com</t>
  </si>
  <si>
    <t xml:space="preserve">David J Irvin </t>
  </si>
  <si>
    <t>Director of Research</t>
  </si>
  <si>
    <t>(512) 757-5441</t>
  </si>
  <si>
    <t>davidirvin@systemsandmaterials.com</t>
  </si>
  <si>
    <t>Food (Preservation,Packaging,Preparation)</t>
  </si>
  <si>
    <t>Systems and Materials Research Corporation (SMRC) proposes combining its Manufacturing Technology and Materials Science expertise to address NASA&amp;#039;s Advanced Food System Technology needs. Using progressive 3D printing and inkjet technologies, SMRC will design, build, and test a complete nutritional system for long duration missions beyond low earth orbit. The 3D printing component will deliver macronutrients (starch, protein, and fat), structure, and texture while the ink jet will deliver micronutrients, flavor, and smell. SMRC will team with the food science program at North Carolina State University and International Flavors and Fragrances to ensure the production of nutritious and flavorful mission supplies. SMRC proposes producing synthetic food which meets the nutritional needs of each and every mission specialist and astronaut. Using unflavored macronutrients, such as protein, starch and fat, the sustenance portion of the diet can be rapidly produced in a variety of shapes and textures directly from the 3D printer (already warm). Since basic sustenance will not ensure the long term physical and mental health of the crew, this is where the microjetting will add value. In addition to adding flavor, low volume micronutrients will be added as the food is processed by the 3D printer.	The macronutrient feed stocks will be stored in dry sterile containers and fed directly to the printer. At the print head, these stocks will be combined with water or oil per a digital recipe to minimize waste and spoilage. Flavors and texture modifiers can also be added at this stage. This mixture is blended and extruded into the desired shape. The micronutrients and flavors are stored in sterile packs as liquids, aqueous solutions or dispersions. SMRC&amp;#039;s approach not only addresses uniform long term storage, sustenance, and micro-nutrition, but also variable and changing dietary needs, variety, and boredom.</t>
  </si>
  <si>
    <t>Air Squared Inc.</t>
  </si>
  <si>
    <t>Small Scroll Pump for Cryogenic Liquids</t>
  </si>
  <si>
    <t>125190</t>
  </si>
  <si>
    <t>NNX13CJ20P</t>
  </si>
  <si>
    <t>115888</t>
  </si>
  <si>
    <t>824841027</t>
  </si>
  <si>
    <t>airsquared.com</t>
  </si>
  <si>
    <t>Broomfield</t>
  </si>
  <si>
    <t>80020-7153</t>
  </si>
  <si>
    <t xml:space="preserve">Robert Shaffer </t>
  </si>
  <si>
    <t>(513) 200-3787</t>
  </si>
  <si>
    <t>robert@airsquared.com</t>
  </si>
  <si>
    <t xml:space="preserve">Bryce R Shaffer </t>
  </si>
  <si>
    <t>(513) 238-9778</t>
  </si>
  <si>
    <t>bryce@airsquared.com</t>
  </si>
  <si>
    <t>Pressure &amp; Vacuum Systems; Fuels/Propellants; Cryogenic/Fluid Systems</t>
  </si>
  <si>
    <t>The innovation is a compact, reliable, light weight, electrically driven pump capable of pumping cryogenic liquids, based on scroll pump technology.  This pump will fulfill several needs stated in SBIR Research Topic, H2.01: Cryogenic Fluid Management Technologies. Zero gravity cryogenic control devices (spray bars and mixers), require cryogenic liquids to be pumped efficiently. Propellant conditioning and densification technologies require compact, efficient pumps. Broad area cooling of cryopropellant shields can be facilitated by the pumping of a cold gas such as helium in a loop from a cryocooler to a shield. Various methods of liquefaction of oxygen such as passive radiative cooling can be enabled by cryogenic pumping. Other aerospace applications such as a fuel pump for liquid hydrogen fueled aircraft.  A compact, reliable, and light weight pump for cryogenic liquids currently does not exist.  Our subcontractor, Ball Aerospace and Technologies, has identified the need for such a pump several years ago, but has not found a suitable available product.Scroll pumps have several advantages over other pump technology, including being compact, light weight, reliable and efficient.  The pump can be hermetically isolated from the drive motor by the use of a magnetic coupler, allowing the pump to be hermetically sealed. Because of the orbital motion, the scrolls can be placed in a metal bellows that are sealed to the housing which isolates the liquid via a vacuum enclosure for thermal isolation. The bearings can be placed on thermally isolating arms, so they do not need to operate at cryogenic temperatures.Scroll pumps have considerable technical heritage relevant to this application. Air Squared has developed and successfully tested scroll pumps for liquids and for cryogenic gasses. Air Squared has developed several compact pumps for pumping air which has similar viscosity and compressibility to liquid hydrogen.</t>
  </si>
  <si>
    <t>A First Response Crew Mask for Ammonia, Hydrazine and Combustion Products</t>
  </si>
  <si>
    <t>124937</t>
  </si>
  <si>
    <t>NNX13CJ21P</t>
  </si>
  <si>
    <t>H3.02</t>
  </si>
  <si>
    <t>(303) 940-2347</t>
  </si>
  <si>
    <t xml:space="preserve">Gokhan Alptekin </t>
  </si>
  <si>
    <t>(303) 940-2349</t>
  </si>
  <si>
    <t>galptekin@tda.com</t>
  </si>
  <si>
    <t>Protective Clothing/Space Suits/Breathing Apparatus</t>
  </si>
  <si>
    <t>The increasing frequency of International Space Station (ISS) egress operations results in chemical contamination of the spacecraft environment.  Among the most important contaminants are propellant residues (such as hydrazine) and their decomposition by-products, as well as coolants such as ammonia and Freon.  Ammonia has a 24 hour Spacecraft Maximum Allowable Concentration (SMAC) of 7 ppm (Perry, 2010) and hydrazine has a 24 hour SMAC of 0.3 ppm (NASA/JSC 20584, March, 2001).  These highly alkaline chemicals rapidly penetrate skin and coagulate proteins.  Furthermore, a hydrazine fuel leak onto any hot surfaces may cause fire.TDA Research Inc. proposes to develop a new adsorbent that can remove these contaminants to sub ppmv concentrations.  In the Phase I, we will develop the adsorbent media and design a cartridge that will be incorporated into a first response crew mask.  We will demonstrate the efficacy of the cartridge in removing these contaminants at full-scale in an environmental chamber (TRL 4).  We will also complete the detailed design of a general purpose first response mask, including additional adsorbents and ambient temperature oxidation catalyst that will provide complete protection against all contaminants (in addition to NH3 and hydrazine, CO, volatile organic compounds and combustion by-products, such as sulfur oxides will all be removed).  In Phase II, we will work with Gentex, a leading supplier of personal protection systems in fabricating the mask and cartridges. We will complete high fidelity demonstrations in an environmental chamber to fully demonstrate its capability (non-human testing at TRL 6).</t>
  </si>
  <si>
    <t>Vesitech, Inc</t>
  </si>
  <si>
    <t>Advanced Electrochemical Oxidation Cell for Purification of Water</t>
  </si>
  <si>
    <t>125188</t>
  </si>
  <si>
    <t>NNX13CJ22P</t>
  </si>
  <si>
    <t>116964</t>
  </si>
  <si>
    <t>610532280</t>
  </si>
  <si>
    <t>www.vesitech.com</t>
  </si>
  <si>
    <t>Hancock</t>
  </si>
  <si>
    <t>49930-2178</t>
  </si>
  <si>
    <t xml:space="preserve">Janet Metsa </t>
  </si>
  <si>
    <t>(906) 483-4080</t>
  </si>
  <si>
    <t>janet.metsa@vesitech.com</t>
  </si>
  <si>
    <t>Essential Life Resources (Oxygen,Water,Nutrients); Remediation/Purification</t>
  </si>
  <si>
    <t>Vesitech, Inc. has developed a totally new class of water treatment technology utilizing novel carbon based electrodes that have been shown to electrochemically produce advanced oxidation (AO) species in-situ in contaminated water.  Depending upon the electrode formulation and configuration, the species produced include ozone, hydrogen peroxide, superoxide, and hydroxyl radicals, all of which are effective in destroying a wide range of toxic chemical compounds and microbial contaminants in potable water.  This technology has been proven effective in the disinfection of NSF Type I and Type II water. The device is very compact, effective, and energy efficient (&amp;lt;3watts). Residual hydrogen peroxide can be produced in sufficient quantities to provide a residual effect and inhibit the formation of bio-films. These advanced oxidation electrodes represent a new platform technology which will enable effective, inexpensive, and energy efficient treatment designs for point-of-use potable water treatment systems</t>
  </si>
  <si>
    <t>Reactive Innovations, LLC</t>
  </si>
  <si>
    <t>Silver Ion Biocide Delivery System for Water Disinfection</t>
  </si>
  <si>
    <t>125096</t>
  </si>
  <si>
    <t>NNX13CJ23P</t>
  </si>
  <si>
    <t>101061500</t>
  </si>
  <si>
    <t>www.reactive-innovations.com</t>
  </si>
  <si>
    <t>2 Park Drive, Unit 4</t>
  </si>
  <si>
    <t>Westford</t>
  </si>
  <si>
    <t>01886-3525</t>
  </si>
  <si>
    <t xml:space="preserve">Michael Kimble </t>
  </si>
  <si>
    <t>(978) 692-4664</t>
  </si>
  <si>
    <t>mkimble@reactive-innovations.com</t>
  </si>
  <si>
    <t xml:space="preserve">Michael C Kimble </t>
  </si>
  <si>
    <t>Biomass Growth; Essential Life Resources (Oxygen,Water,Nutrients); Remediation/Purification; Waste Storage/Treatment; Process Monitoring &amp; Control; Coatings/Surface Treatments; Fluids; Metallics; Polymers,Biomass Growth,Essential Life Resources (Oxygen,Nutrients),Remediation/Purification,Waste Storage/Treatment,Process Monitoring &amp; Control,Coatings/Surface Treatments,Fluids,Metallics,polymers</t>
  </si>
  <si>
    <t>U.S. space exploration missions have long considered returning to the Moon and exploration of Mars that challenge life support systems. For these long duration missions, NASA is interested in replacing the iodine water treatment system with ionic silver. Although iodine treated water has been used successfully with the International Space Station, its use requires that the iodine be removed before being consumed by astronauts due to its adverse effects on the thyroid. For long duration exploration missions, minimal mass systems are desired that lessen logistical supply requirements for storing and distributing potable water. In particular, it is imperative that an effective biocide is used that prevents microbial growth, biofilm formation, and microbially induced corrosion in the water storage and distribution systems. To address these needs, Reactive Innovations, LLC proposes to develop an electrochemical silver ion generator that produces an effective biocide concentration throughout the water storage and distribution system. The generator and system control will also minimize spurious deposition of silver on the wetted components of the water system maintaining a viable biocide activity to prevent biofilm growth. Materials compatibility testing will be examined with the generator to assess long duration operation.</t>
  </si>
  <si>
    <t>Advanced Spacecraft Thermal Modeling</t>
  </si>
  <si>
    <t>NNX13CJ26P</t>
  </si>
  <si>
    <t>124627</t>
  </si>
  <si>
    <t>www.loadpath.com</t>
  </si>
  <si>
    <t>admin@loadpath.com</t>
  </si>
  <si>
    <t>(605) 690-1612</t>
  </si>
  <si>
    <t>Analytical Methods; Spacecraft Design,Construction,Testing,&amp; Performance (see also Engineering; Testing &amp; Evaluation); Isolation/Protection/Radiation Shielding (see also Mechanical Systems); Characterization; Models &amp; Simulations (see also Testing &amp; Evaluation); Software Tools (Analysis,Design); Isolation/Protection/Shielding (Acoustic,Ballistic,Dust,Radiation,Thermal); Structures; Verification/Validation Tools; Simulation &amp; Modeling; Active Systems; Cryogenic/Fluid Systems; Heat Exchange; Passive Systems</t>
  </si>
  <si>
    <t>For spacecraft developers who spend millions to billions of dollars per unit and require 3 to 7 years to deploy, the LoadPath reduced-order (RO) modeling thermal design tool is an innovative software tool that will significantly reduce labor costs and effort associated with the design and analysis of spacecraft thermal control systems. Unlike traditional approaches that take weeks to months to develop and obtain results, our approach can provide results in seconds to minutes.This proposed Phase I effort includes the development of a RO spacecraft thermal model utilizing a combination of a high-resolution thermal model, Latin Hypercube space-filling approaches, and Gaussian Process methods. Combined, these key components have the capability to provide a spacecraft thermal modeling software tool that provides thermal results, on average, within 3K of high-resolution models. In addition to its accuracy, the thermal software tool will be able to provide these results almost instantaneously. The ability to obtain results quickly is especially advantageous during design stages. In addition, it is especially useful for parametric studies. Parametric studies that could easily take days to complete, due to computational expense, can be completed within minutes utilizing the proposed software tool.</t>
  </si>
  <si>
    <t>David Clark Company Incorporated</t>
  </si>
  <si>
    <t>Morphing Upper Torso: A Resizable and Adjustable EVA Torso Assembly</t>
  </si>
  <si>
    <t>125084</t>
  </si>
  <si>
    <t>NNX13CJ27P</t>
  </si>
  <si>
    <t>H4.01</t>
  </si>
  <si>
    <t>001128537</t>
  </si>
  <si>
    <t>269</t>
  </si>
  <si>
    <t>www.davidclark.com</t>
  </si>
  <si>
    <t>Worcester</t>
  </si>
  <si>
    <t>01615-0054</t>
  </si>
  <si>
    <t xml:space="preserve">Daniel Barry </t>
  </si>
  <si>
    <t>Vice President</t>
  </si>
  <si>
    <t>(508) 751-5828</t>
  </si>
  <si>
    <t>dbarry@davidclark.com</t>
  </si>
  <si>
    <t xml:space="preserve">Shane E Jacobs </t>
  </si>
  <si>
    <t>(508) 751-5861</t>
  </si>
  <si>
    <t>sjacobs@davidclark.com</t>
  </si>
  <si>
    <t>Analytical Methods; Spacecraft Design,Construction,Testing,&amp; Performance (see also Engineering; Testing &amp; Evaluation); Space Transportation &amp; Safety; Tools/EVA Tools; Protective Clothing/Space Suits/Breathing Apparatus; Models &amp; Simulations (see also Testing &amp; Evaluation); Prototyping; Software Tools (Analysis,Design)</t>
  </si>
  <si>
    <t>Traditional Extravehicular Activity (EVA) spacesuits incorporate either hard or soft upper torso subassemblies as part of their architecture.  In either case, these components are of a specific, fixed size and lack provisions to make sizing adjustments across the overall envelope of the torso.  This project will further the TRL of the prototype Morphing Upper Torso, an innovative pressure garment that allows for resizing of the torso and precise repositioning of the neck, scye and waist planes.  The concept has seen significant initial development through the research and PhD dissertation of Dr. Shane Jacobs, the PI on this proposed effort.  To date, analytical and experimental models of the full Morphing Upper Torso design (in which the back hatch of a rear-entry torso is interconnected with the waist ring, helmet ring and two scye bearings) have been used to demonstrate the feasibility of this novel space suit concept. The analytical and experimental results demonstrate that the torso could be expanded to facilitate donning and doffing, and then contracted to match different wearer&amp;#039;s body dimensions. Using the system of interconnected parallel manipulators, suit components can be accurately repositioned to different desired configurations. The demonstrated feasibility of the Morphing Upper Torso concept makes it an exciting candidate for inclusion in future EVA suit architectures.  The proposed project will further the development from the proven concept in a laboratory setting, focusing on integration and development of wearable mockups and ultimately a useable, wearable, pressurizable prototype.</t>
  </si>
  <si>
    <t>Final Frontier Design</t>
  </si>
  <si>
    <t>RadFlexPro</t>
  </si>
  <si>
    <t>124879</t>
  </si>
  <si>
    <t>NNX13CJ28P</t>
  </si>
  <si>
    <t>124926</t>
  </si>
  <si>
    <t>930564948</t>
  </si>
  <si>
    <t>finalfrontierdesign.com</t>
  </si>
  <si>
    <t>Brooklyn</t>
  </si>
  <si>
    <t>11215-4141</t>
  </si>
  <si>
    <t xml:space="preserve">Theodore Southern </t>
  </si>
  <si>
    <t>(347) 512-0082</t>
  </si>
  <si>
    <t>ted@finalfrontierdesign.com</t>
  </si>
  <si>
    <t>Isolation/Protection/Radiation Shielding (see also Mechanical Systems); Protective Clothing/Space Suits/Breathing Apparatus; Coatings/Surface Treatments; Composites; Joining (Adhesion,Welding); Metallics; Nanomaterials; Polymers; Smart/Multifunctional Materials; Hardware-in-the-Loop Testing; Nondestructive Evaluation (NDE; NDT); Simulation &amp; Modeling</t>
  </si>
  <si>
    <t>Our proposed multilayered, flexible, graded Z radiation shielding, RadFlexPro, provides radiation protection for astronauts in EVA for NASA&amp;#039;s future space missions.  RadFlexPro can be integrated into current space suit TMG designs and act as multifunctional layers, providing additional protection from micrometeoroids.  Current RadFlexPro designs have three layers. The outer layer serves as a first barrier to decelerate high speed and high energy particles: the following layer decelerate particles more, and the final layer protects from possible secondary radiation. It is proposed that RadFlexPro will significantly increase radiation protection without compromising bulk and mobility in a space suit.RadFlexPro is a composition of several materials and layers, with different properties selected to protect against various types of radiation. Compared to single-material shielding, such as Demron, the same mass of Graded-Z coating shows increased radiation opacity; as an alternative, a lower mass of graded z shielding can provide the same level of protection as a single material sheild. In a typical graded-Z shield, the high-Z layer effectively scatters protons and electrons.Because the matrix of RadFlexPro is adjustable, the coating can be sprayed on surfaces, rolled or laminated, and/or dipped into solution.  A matrix solution can be made with different viscosities and densities to suit several bonding techniques. Coated fabrics can in turn be cut out according to flat patterns and sewed with other pieces into a TMG configuration.  FFD has considerable experience and hardware to sew thick, heavy, rubbery materials effectively.</t>
  </si>
  <si>
    <t>High Performance Arm for an Exploration Space Suit</t>
  </si>
  <si>
    <t>124877</t>
  </si>
  <si>
    <t>NNX13CJ29P</t>
  </si>
  <si>
    <t>Protective Clothing/Space Suits/Breathing Apparatus; Joining (Adhesion,Welding); Polymers; Smart/Multifunctional Materials; Textiles</t>
  </si>
  <si>
    <t>Final Frontier Design (FFD) proposes to develop and deliver an advanced pressure garment arm with low torque and high Range of Motion (ROM), and increased durability, using their unique single layer approach to the pressure vessel joint.FFD has developed a flat patterned asymmetric shoulder joint for their current space suit pressure garment, with a natural position in human rest adduction, approximately -10 degrees.  In addition, this joint has a focused point of rotation, like the human shoulder. Their design reduces discomfort from gathering of fabric in the armpit, provides a large ROM, favorable torque, and allows for close tracking of natural human anthropometry.  In addition, FFD&amp;#039;s elbow joint design show consistently high performance, in terms of ROM, torque, and operating pressure.This proposal also utilizes a unique approach to the pressure garment: the single layer integrated pressure garment joint as opposed to a traditional double layer bladder-restraint pressure garment.  FFD&amp;#039;s pressure garments have a host of important advantages over double layer pressure garments, including a lower mass, increased ROM, decreased torque, a thinner wall, the reduction of suit layers, the elimination of  indexing, lower cost manufacturing, and flat-patterned ease of scaling and repeatability.This proposal will develop two design iterations of FFD&amp;#039;s single layer pressure garment arm, to include both the elbow flexion-extension joint and the shoulder ad-abduction joint.  The arms will be designed and tested for +8PSI operating pressure, to meet current ROM standards of NASA&amp;#039;s pressure garments and test and increase FFD&amp;#039;s technology cycling ability.  FFD aims to increase their TRL in this project from 4 to 6 through Phase II of this contract.</t>
  </si>
  <si>
    <t>Physical Optics Corporation</t>
  </si>
  <si>
    <t>Projection/Reflection Heads-up Display</t>
  </si>
  <si>
    <t>125251</t>
  </si>
  <si>
    <t>NNX13CJ31P</t>
  </si>
  <si>
    <t>H4.02</t>
  </si>
  <si>
    <t>124808</t>
  </si>
  <si>
    <t>153865951</t>
  </si>
  <si>
    <t>255</t>
  </si>
  <si>
    <t>poc.com</t>
  </si>
  <si>
    <t>90501-1510</t>
  </si>
  <si>
    <t xml:space="preserve">Gordon Drew </t>
  </si>
  <si>
    <t>(310) 320-3088</t>
  </si>
  <si>
    <t>gedrew@poc.com</t>
  </si>
  <si>
    <t xml:space="preserve">Jason Holmstedt </t>
  </si>
  <si>
    <t>EOSproposals@poc.com</t>
  </si>
  <si>
    <t>Navigation &amp; Guidance; Tools/EVA Tools; Man-Machine Interaction; Perception/Vision; Health Monitoring &amp; Sensing (see also Sensors); Protective Clothing/Space Suits/Breathing Apparatus; Command &amp; Control; Mission Training; Circuits (including ICs; for spec,see e.g.,Communications,Networking &amp; Signal Transport; Control &amp; Monitoring,Sensors); Prototyping; Display; Microelectromechanical Systems (MEMS) and smaller</t>
  </si>
  <si>
    <t>To address the NASA need for an EVA information display device, Physical Optics Corporation (POC) proposes to develop a new Projection/Reflection Heads-up Display (Pro/Ref-HUD) based on innovative integration of laser projectors and optics. This approach incorporates miniature full-color laser light sources and low-profile narrowband reflective, see-through toroid-shaped optics, which enable us to meet NASA EVA requirements for displays that are completely decoupled from the user&amp;#039;s head and achieving full sunlight readability with automated rapid ambient light response. The Pro/Ref-HUD offers full-color, high-resolution collimated images, with large fields of view, highly suited to the space and weight constraints inside an astronaut&amp;#039;s suit. POC plans to demonstrate the feasibility of the Pro/Ref-HUD system by building and testing a preliminary prototype to TRL-4 by the end of Phase I. POC plans to develop in Phase II a fully functional prototype to demonstrate sunlight readability and SXGA  resolution, investigate thermal and radiation issues, and analyze ignition safety due to a 100% oxygen operating environment and vacuum and extreme temperature storage environments. The results demonstrated will offer NASA capabilities to perform EVAs with heads-up displays internal to the helmet to improve crew safety and comfort and prevent misalignment of the display.</t>
  </si>
  <si>
    <t>Regenerable Sorbent for Combined CO2, Water, and Trace-Contaminant Capture in the Primary Life Support System (PLSS)</t>
  </si>
  <si>
    <t>125193</t>
  </si>
  <si>
    <t>NNX13CJ32P</t>
  </si>
  <si>
    <t xml:space="preserve">Marek A Wojtowicz </t>
  </si>
  <si>
    <t>Vice-President, Clean Energy</t>
  </si>
  <si>
    <t>marek@AFRinc.com</t>
  </si>
  <si>
    <t>Protective Clothing/Space Suits/Breathing Apparatus; Remediation/Purification</t>
  </si>
  <si>
    <t>The NASA objective of expanding the human experience into the far reaches of space requires the development of regenerable life support systems.  This proposal addresses the development of an integrated air-revitalization system for the space suit used in Extravehicular Activities (EVAs).  The proposed innovations are: (1) a single CO2, H2O, and trace-contaminant management unit; (2) a single sorbent possessing the capability to remove CO2, H2O, and trace contaminants; (3) monolithic sorption unit to provide the following functions: (a) CO2 sorbent; (b) H2O sorbent; (c) trace-contaminants sorbent; (d) low pressure drop; (e) good thermal management (heat transfer and low heat of adsorption); (f) resistance to dusty environments; and (4) regenerable operation.  The overall objective is to develop a CO2/H2O/trace-contaminant removal system that is regenerable and that possesses weight, size, and power-requirement advantages over the current state of the art. The Phase 1 objectives are: (1) to demonstrate the technical feasibility of using a novel CO2 sorbent; and (2) to demonstrate effective CO2, H2O, and ammonia sorption and regeneration.  This will be accomplished in three tasks: (1) Sorbent Preparation and Characterization;  (2) Sorbent Testing; and (3) Product Assessment.</t>
  </si>
  <si>
    <t>Risk Engineering, Sciences, Computation, and Informed Decisions</t>
  </si>
  <si>
    <t>120113</t>
  </si>
  <si>
    <t>NNX13CJ36P</t>
  </si>
  <si>
    <t>T13.01</t>
  </si>
  <si>
    <t>Montana State University</t>
  </si>
  <si>
    <t xml:space="preserve">John Sheppard </t>
  </si>
  <si>
    <t>Autonomous Control (see also Control &amp; Monitoring); Intelligence; Man-Machine Interaction; Sequencing &amp; Scheduling; Models &amp; Simulations (see also Testing &amp; Evaluation); Diagnostics/Prognostics; Recovery (see also Autonomous Systems)</t>
  </si>
  <si>
    <t>Wrong decisions during the missions can lead to an unsafe condition or immediate failure, while correct decisions can help continue the missions even from faulty conditions. In view of the lessons learned from mishaps, i.e., failed space missions, it is imminent that reliability analysis and risk assessment are kept in sync with space system design as it evolves from the concept through preliminary design, detailed design, production, and operations. Qualtech Systems, Inc. (QSI) in collaboration with Dr. John Sheppard from Montana State University (MSU) proposes a real-time health and risk assessment solution. The proposed efforts through this project in developing real-time computer-based environment for diagnosis, risk assessment, and visualization of system status will provide: (1) an environment for thorough and collaborative analysis and evaluation of a system design before the system is built and commissioned, (2) real-time diagnosis to identify Good, Bad, Unknown, Suspect, Degraded and Suspected Degraded of subsystems/components, (3) state of redundancies in real-time in case of single/multiple faults, (4) degradation status/criticality/time-to-failure, (5) risk identification of software and loss of mission/vehicle/life, (6) recommendation of a safer state to go to, and (7) visualization of risk (rank-ordered missions, probability of mission success, schedule and cost), mission criticality, and diagnostic coverage. The proposed solution should be of significant relevance to NASA&amp;#039;s space missions because it provides capabilities in characterizing as system in its failure space as well as uncovering and managing risks as the system design evolves.</t>
  </si>
  <si>
    <t>Space Micro, Inc.</t>
  </si>
  <si>
    <t>Radiation Hard Monolithic SDRAM to Support DDR2 and DDR3 Architectures</t>
  </si>
  <si>
    <t>120202</t>
  </si>
  <si>
    <t>NNX13CJ37P</t>
  </si>
  <si>
    <t>T15.01</t>
  </si>
  <si>
    <t>020817883</t>
  </si>
  <si>
    <t>45</t>
  </si>
  <si>
    <t>92121-1526</t>
  </si>
  <si>
    <t xml:space="preserve">David Strobel </t>
  </si>
  <si>
    <t>(858) 332-0700</t>
  </si>
  <si>
    <t>dstrobel@spacemicro.com</t>
  </si>
  <si>
    <t xml:space="preserve">Bert Vermeire </t>
  </si>
  <si>
    <t>Chief Technical Officer (CTO)</t>
  </si>
  <si>
    <t>bvermeire@spacemicro.com</t>
  </si>
  <si>
    <t>Arizona State University (ASU)</t>
  </si>
  <si>
    <t>Avionics (see also Control and Monitoring); Circuits (including ICs; for specific applications,see e.g.,Communications,Networking &amp; Signal Transport; Control &amp; Monitoring,Sensors)</t>
  </si>
  <si>
    <t>There is no rad hard SDRAM currently available to support DDR2 and DDR3 applications. Space Micro proposes to build a radiation hardened by design (RHBD) SDRAM memory, using a modified version of our HF-Core Memory Controller to solve all the single event effects issues (SEU, SEFI and multiple bit errors).  The RHBD SDRAM will be manufactured on known radiation characterized eDRAM (embedded DRAM) ASIC processes: either TSMC or IBM for a Phase II demonstration.  The resulting RH-eDRAM (our name for this device), fabricated on a 130 nm process, provides 128 Mbit of radiation hardened (SEU, SEFI, SEL and TID) memory, while a 90 nm IBM process would result in 512 Mbit of DRAM.  The RH-eDRAM solves the space reliability problems with a well-understood set of solutions applied:</t>
  </si>
  <si>
    <t>Sustainable Innovations, LLC</t>
  </si>
  <si>
    <t>Electrochemical Dehumidification and Life Support System</t>
  </si>
  <si>
    <t>124839</t>
  </si>
  <si>
    <t>NNX13CJ38P</t>
  </si>
  <si>
    <t>H3.01</t>
  </si>
  <si>
    <t>124699</t>
  </si>
  <si>
    <t>795426746</t>
  </si>
  <si>
    <t>www.sustainableinnov.com</t>
  </si>
  <si>
    <t>Glastonbury</t>
  </si>
  <si>
    <t>06033-2336</t>
  </si>
  <si>
    <t xml:space="preserve">Trent Molter </t>
  </si>
  <si>
    <t>(860) 652-9690</t>
  </si>
  <si>
    <t>trent.molter@sustainableinnov.com</t>
  </si>
  <si>
    <t xml:space="preserve">Joshua Preston </t>
  </si>
  <si>
    <t>Advanced Technology Manager</t>
  </si>
  <si>
    <t>joshua.preston@sustainableinnov.com</t>
  </si>
  <si>
    <t>Essential Life Resources (Oxygen,Water,Nutrients); Remediation/Purification; Waste Storage/Treatment; Material Handing &amp; Packaging; In Situ Manufacturing; Processing Methods; Chemical/Environmental (see also Biological Health/Life Support); Passive Systems</t>
  </si>
  <si>
    <t>Sustainable Innovations has developed an innovative concept for highly efficient, reliable, potable water production based on technology from a commercial line of hydrogen recovery and compression systems the company is developing.   This Electrochemical Dehumidification and Life Support System (EDLS) system utilizes a small amount of hydrogen as a working fluid, operating in a sealed cavity, and leverages a hydrogen compression cycle to provide the driving force to both remove water from the local environment, passing it into a dry hydrogen stream, and condense pure, potable drinking water.  The hydrogen compression cycle used in this process is highly efficient, approaching the efficiency of an ideal isothermal compression process, and can be achieved without moving parts.  This technology could play a key role in critical NASA environmental control and life support applications.</t>
  </si>
  <si>
    <t>Lightweight, Low Permeability, Cryogenic Thoraeus RubberTM Inflatables</t>
  </si>
  <si>
    <t>124986</t>
  </si>
  <si>
    <t>NNX13CJ39P</t>
  </si>
  <si>
    <t>www.nanosonic.com</t>
  </si>
  <si>
    <t xml:space="preserve">Jennifer Lalli </t>
  </si>
  <si>
    <t>jhlalli@nanosonic.com</t>
  </si>
  <si>
    <t>Airship/Lighter-than-Air Craft; Entry,Descent,&amp; Landing (see also Planetary Navigation,Tracking,&amp; Telemetry); Spacecraft Design,Construction,Testing,&amp; Performance (see also Engineering; Testing &amp; Evaluation); Space Transportation &amp; Safety; Recovery (see also Vehicle Health Management); Protective Clothing/Space Suits/Breathing Apparatus; Architecture/Framework/Protocols; Telemetry/Tracking (Cooperati,&amp; Telemetry); Outreach; Manufacturing Methods; Sources (Renewable,Nonrenewable); Models &amp; Simulations (see also Testing &amp; Evaluation); Material Handing &amp; Packaging; In Situ Manufacturing; Aerogels; Coatings/Surface Treatments; Composites; Metallics; Nanomaterials; Organics/Biomaterials/Hybrids; Polymers; Smart/Multifun,&amp; Landing (see also Astronautics); Extravehicular Activity (EVA) Propulsion; Electromagnetic; Inertial; Pressure/Vacuum; X-rays/Gamma Rays; Terahertz (Sub-millimeter); Microwave; Destructive Testing; Hardware-in-the-Loop Testing; Lifetime Testing; Nondes</t>
  </si>
  <si>
    <t>NanoSonic has developed a candidate state-of-the-art inflatable as a novel bladder material for life critical, space habitats that maintains low air permeability (&amp;lt;0.0017 cc/100in2/day/atm) upon the triple fold cold flex test conducted at -50 ?C.  The multifunctional Thoraeus Rubber?(TR) films are comprised of a low glass transition temperature (Tg), - 100 ?C, copolymer matrix resin modified with alternating layers of ultra-thin, uniform layers of proprietary nanoparticles for radiation resistance.  NanoSonic&amp;#039;s unique molecular level deposition technique yields pinhole-free nanocomposites with that maintain radiation and EMI shielding (up to -100 dB) upon severe (50 % elongation) and repeated mechanical strain, a property that few if any inflatable exhibit.  NanoSonic proposes to produce a triply redundant bladder assembly comprised of several layers of TR?films bonded with our low areal density self-healing foam, for a total areal density of less than 6 oz/yd2.  To substantiate long-term use in space, the down-selected, puncture resistant assemblies shall be exposed to gamma, electron, and heavy ions at the NASA Space Radiation Laboratory (NSRL) at Brookhaven National Laboratory via our partner, Colorado State University (CSU).  Low air permeability and flammability resistance would be verified after simulated Galactic Cosmic Radiation (GCR) exposure and cryogenic flex testing.  NanoSonic has teamed with seaming and space systems experts who will conduct leak and adhesion testing, and assist with habitat construction.  In support of NASA&amp;#039;s goals for a robust space exploration program, it is anticipated that NanoSonic&amp;#039;s lightweight, low permeable bladders shall enable space inflatable modules that exhibit long-term, 5 year, radiation resistance upon inflation, minimize launch mass, repair/maintenance, size and costs.</t>
  </si>
  <si>
    <t>Giner, Inc.</t>
  </si>
  <si>
    <t>Dead-Ended Passive Electrolyzer with Elimination of Vapor/Liquid Separation for Life Support Oxygen</t>
  </si>
  <si>
    <t>114144</t>
  </si>
  <si>
    <t>NNX13CJ41C</t>
  </si>
  <si>
    <t>March 31, 2016</t>
  </si>
  <si>
    <t>O3.03</t>
  </si>
  <si>
    <t>699630</t>
  </si>
  <si>
    <t>066595979</t>
  </si>
  <si>
    <t>62</t>
  </si>
  <si>
    <t>www.ginerinc.com</t>
  </si>
  <si>
    <t>89 Rumford Avenue</t>
  </si>
  <si>
    <t>Newton</t>
  </si>
  <si>
    <t>02466-1311</t>
  </si>
  <si>
    <t xml:space="preserve">Anthony Vaccaro </t>
  </si>
  <si>
    <t>President/COO</t>
  </si>
  <si>
    <t>(781) 529-0504</t>
  </si>
  <si>
    <t>avaccaro@ginerinc.com</t>
  </si>
  <si>
    <t xml:space="preserve">Cortney Mittelsteadt </t>
  </si>
  <si>
    <t>(781) 529-0529</t>
  </si>
  <si>
    <t>cmittelsteadt@ginerinc.com</t>
  </si>
  <si>
    <t>Essential Life Resources (Oxygen,Water,Nutrients); Conversion; Storage; Nanomaterials; Polymers,Nutrients),Conversion,Storage,Nanomaterials,polymers</t>
  </si>
  <si>
    <t>The overall technical objective of the proposed Phase II NASA program is to demonstrate the ability of the WaMM-based static vapor feed electrolyzer to generate enough low moisture content oxygen to support the life of 5 astronauts (9.0 lbs/day).  To achieve this, the stack must be designed for risk mitigation and operation in the simplified Giner system.  Stack size must also increase five fold in comparison to the fifteen cell stack designed, assembled, and operated in the Phase I program.  In addition GES will provide a prototype system to our Subcontractor for external testing and preparation for building a test flight article.</t>
  </si>
  <si>
    <t>Dynamic Structures and Materials, L.L.C.</t>
  </si>
  <si>
    <t>Reliable Actuator for Cryo Propellant Fluid Control</t>
  </si>
  <si>
    <t>115424</t>
  </si>
  <si>
    <t>NNX13CJ42C</t>
  </si>
  <si>
    <t>July 10, 2013</t>
  </si>
  <si>
    <t>December 09, 2015</t>
  </si>
  <si>
    <t>X10.01</t>
  </si>
  <si>
    <t>695167</t>
  </si>
  <si>
    <t>016551561</t>
  </si>
  <si>
    <t>www.dynamic-structures.com</t>
  </si>
  <si>
    <t>144 SE Parkway Court, Suite 160</t>
  </si>
  <si>
    <t>Franklin</t>
  </si>
  <si>
    <t>37064-1307</t>
  </si>
  <si>
    <t xml:space="preserve">Jennifer Sturgis </t>
  </si>
  <si>
    <t>Accounting &amp; Contracts Manager</t>
  </si>
  <si>
    <t>(615) 595-6665</t>
  </si>
  <si>
    <t>jsturgis@dynamic-structures.com</t>
  </si>
  <si>
    <t xml:space="preserve">Jeffrey Paine </t>
  </si>
  <si>
    <t>jpaine@dynamic-structures.com</t>
  </si>
  <si>
    <t>Actuators &amp; Motors; Deployment; Isolation/Protection/Shielding (Acoustic,Ballistic,Dust,Radiation,Thermal); Microelectromechanical Systems (MEMS) and smaller; Fuels/Propellants; Cryogenic/Fluid Systems,Actuators &amp; Motors,Deployment,Isolation/Protection/Shielding (Acoustic,Thermal),Microelectromechanical Systems (MEMS) and smaller,Fuels/Propellants,Cryogenic/Fluid Systems</t>
  </si>
  <si>
    <t>Fluid handling applications in cryogenic and extreme environments require reliable actuation technology that can handle extreme temperatures, mechanical bind-up from ice and foreign contaminants, and operation in poor conditions.  A novel EM hammer drive technology is proposed for use in cryo-propellant fuel storage and regulation valves/devices.  In addition to high force, the new drive technology offers potential advantages for miniaturization, heat load reduction, and lower cost than traditional electromagnetic and piezoelectric actuators.  Dynamic Structures and Materials (DSM) proposes to focus the Phase II innovation on the development of a hammer drive actuation mechanism that will take the EM oscillatory power and produce continuous linear motion for operation at cryogenic and extreme environments.  DSM has demonstrated expertise in the operation of its high force linear motor actuators at temperatures down to 77 K.  The proposed actuator should operate from approximately 4 K to 400 K and should provide very low or no out gassing as well as operational capabilities in hard vacuum. The technology is proposed for applications in the cryo fluid management, pressure and flow control, and driving operational equipment and instruments. This proposal addresses DSM's approach to the development of flight-scalable demonstration components for the EM hammer drive technology.</t>
  </si>
  <si>
    <t>Serious Games for Team Training</t>
  </si>
  <si>
    <t>114823</t>
  </si>
  <si>
    <t>NNX13CJ43C</t>
  </si>
  <si>
    <t>July 22, 2013</t>
  </si>
  <si>
    <t>January 21, 2016</t>
  </si>
  <si>
    <t>X14.01</t>
  </si>
  <si>
    <t>699586</t>
  </si>
  <si>
    <t xml:space="preserve">Sowmya Ramachandran </t>
  </si>
  <si>
    <t>sowmya@stottlerhenke.com</t>
  </si>
  <si>
    <t>Mission Training; Training Concepts &amp; Architectures,Mission Training,Training Concepts &amp; Architectures</t>
  </si>
  <si>
    <t>Exploration crews for long duration space flights have continually expressed a need for more chances to learn to work together as a team prior to flight. Together with the need to retain proficiency with limited places to practice, we propose to build a virtual environment that is both website-accessible and scientifically-rooted team. The resulting training system will enable crews to maintain a high state of cognitive readiness for team-based skills, such as coordinated fire suppression.</t>
  </si>
  <si>
    <t>A Self-Regulating Freezable Heat Exchanger for Spacecraft</t>
  </si>
  <si>
    <t>110137</t>
  </si>
  <si>
    <t>NNX13CJ46C</t>
  </si>
  <si>
    <t>T6.01</t>
  </si>
  <si>
    <t>687217</t>
  </si>
  <si>
    <t xml:space="preserve">Robert A Copeland </t>
  </si>
  <si>
    <t>University of Colorado at Boulder</t>
  </si>
  <si>
    <t>Models &amp; Simulations (see also Testing &amp; Evaluation); Lifetime Testing; Heat Exchange; Passive Systems,Models &amp; Simulations (see also Testing &amp; Evaluation),Lifetime Testing,Heat Exchange,Passive Systems</t>
  </si>
  <si>
    <t>A spacecraft thermal control system must keep the vehicle, avionics and atmosphere (if crewed) within a defined temperature range. Since water is non-toxic and good for heat transport, it is typically used as the coolant that circulates within the crew cabin boundary. This loop then interfaces with another low freeze point fluid, such as ammonia, for transport of heat to a radiator where the temperatures can be considerably below the freezing point of water.  The volumetric expansion during freeze usually prevents its use in external systems since freezing will damage the components. Yet, if the system can accommodate the forces generated by freezing, then selectively allowing parts of a heat exchanger to freeze can be used to passively increase the turn-down of the heat rejection from radiators.  TDA Research, Inc. has been developing freezable water/ice phase change heat exchangers for several years that offer several advantages: they can eliminate the need for a separate heavy Freon or ammonia loop; use the buildup of ice to regulate the rate of heat transfer, and the endotherm of melting ice can absorb peak loads from the spacecraft to reduce the size and mass of the radiator.  Therefore, TDA Research and the University of Colorado set out to demonstrate a lightweight and freeze tolerant water/ice heat exchanger to passively regulate the heat rejection rate from the water coolant loop of a manned spacecraft to its heat sink systems. The heat exchanger has no actively moving parts and is thus extremely reliable. In Phase I, we designed and built a self-regulating freezable heat exchanger that we put through 191 freeze/thaw cycles without damage and it has the capability to transfer the loads expected in crewed spacecraft.  In Phase II, we will design, build and test a large-scale freeze tolerant water/ice heat exchanger that forms the heart of a thermal control system that we will deliver to NASA.</t>
  </si>
  <si>
    <t>Tyvak Nano-Satellite Systems LLC</t>
  </si>
  <si>
    <t>Flexible Low Cost Avionics for NanoSatellite Launch Vehicle Control and GPS Metric Tracking</t>
  </si>
  <si>
    <t>125514</t>
  </si>
  <si>
    <t>NNX13CK02C</t>
  </si>
  <si>
    <t>E1.02</t>
  </si>
  <si>
    <t>198835</t>
  </si>
  <si>
    <t>969477814</t>
  </si>
  <si>
    <t>15265 Alton Parkway, Suite 200</t>
  </si>
  <si>
    <t>92618-2606</t>
  </si>
  <si>
    <t xml:space="preserve">Roland Coelho </t>
  </si>
  <si>
    <t>(805) 704-9756</t>
  </si>
  <si>
    <t>roland@tyvak.com</t>
  </si>
  <si>
    <t>Navigation &amp; Guidance; Spacecraft Instrumentation &amp; Astrionics (see also Communications; Control &amp; Monitoring; Information Systems); Autonomous Control (see also Control &amp; Monitoring); Antennas; Transmitters/Receivers; Algorithms/Control Software &amp; System,Tracking,&amp; Telemetry); Circuits (including ICs; for specific applications,see e.g.,Communications,Networking &amp; Signal Transport; Control &amp; Monitoring,Sensors); Prototyping; Microelectromechanical Systems (MEMS) and smaller; GPS/Radiometric (see also Sensors); Inertial (see also Sensors); Ranging/Tracking; Telemetry (see also Control &amp; Monitoring); Operating Systems</t>
  </si>
  <si>
    <t>In this proposal, Tyvak Nano-Satellite Systems LLC (Tyvak) will develop nano-launch vehicle avionics solutions based on the latest commercial electronics products and protocols. These systems will address the unique avionic challenges of dedicated NanoSatellite launch vehicles (NLV). Tyvak will utilized heritage and lessons learned from its CubeSat avionic systems to modify and optimize its current products for use with this new class of launch vehicles. The major technical objectives will be:- Provide compatibility with the all NLV systems in development- Determine and provide appropriate performance and reliability metrics while maintaining the low-cost/low-mass made possible by commercial electronics systems- Determine the feasibility of the latest network protocols (in particular wireless systems) in the NLV environment- Demonstrate the reliability of low-cost/low-mass/low-power GPS based automatic flight termination system (AFTS) by combining the latest generation of commercial miniature GPS systems with high performance computer systems based on mobile computer technology</t>
  </si>
  <si>
    <t>MILLENNIUM ENGINEERING AND INTEGRATION COMPANY</t>
  </si>
  <si>
    <t>Automated Flight Safety Inference Engine (AFSIE) System</t>
  </si>
  <si>
    <t>125271</t>
  </si>
  <si>
    <t>NNX13CK03C</t>
  </si>
  <si>
    <t>186420</t>
  </si>
  <si>
    <t>011971939</t>
  </si>
  <si>
    <t>278</t>
  </si>
  <si>
    <t>2231 Crystal Drive, Suite 711</t>
  </si>
  <si>
    <t>22202-3724</t>
  </si>
  <si>
    <t xml:space="preserve">Dianne Thomas </t>
  </si>
  <si>
    <t>Director of Contracts</t>
  </si>
  <si>
    <t>(703) 413-7765</t>
  </si>
  <si>
    <t>dthomas@meicompany.com</t>
  </si>
  <si>
    <t xml:space="preserve">Robertson S Augustine </t>
  </si>
  <si>
    <t>Lead Engineer</t>
  </si>
  <si>
    <t>(321) 757-1503</t>
  </si>
  <si>
    <t>raugustine@meicompany.com</t>
  </si>
  <si>
    <t>Space Transportation &amp; Safety; Autonomous Control (see also Control &amp; Monitoring); Intelligence; Algorithms/Control Software &amp; Systems (see also Autonomous Systems); Condition Monitoring (see also Sensors)</t>
  </si>
  <si>
    <t>We propose to develop an innovative Autonomous Flight Safety Inference Engine (AFSIE) system to autonomously and reliably terminate the flight of an errant launch vehicle. This proposed phase 1 research is innovative in that it combines proven NASA-developed AFS algorithms, real-time hazard assessment algorithms and hazard envelopes generated from Joint Advanced Range Safety System Real Time (JARSS RT)  and an on-board vehicle simulator into a refined onboard software inference engine that monitors navigation states, mission flight rules and onboard anomaly instrumentation.  An autonomous flight safety system must be able to reliably perform accurate and autonomous navigation so as to determine the vehicle position, velocity and attitude states in real time. Reliability requirements for AFS are high due to stringent loss-of-life constraints, often leading to redundant navigation sensors with attendant cost impacts. Our innovative solution proposes to satisfy RCC accuracy and reliability requirements by exploiting the low-cost COTS sensor and processor architectures that are currently being baselined for the Common NanoSat/Launcher Avionics Technology (CNAT) study and a Nano launch vehicle avionics design. This dual use hardware implementation will greatly reduce the recurring costs for the production of an autonomous flight safety system.   This has significant implications for reducing the costs for launch vehicles, particularly Nano and Micro Satellite Launch Vehicles (NMSLV), where range safety costs currently consume a burdensome percentage of the launch cost.  Under this proposed phase 1 effort, we will 1) identify the range requirements and develop a plan for range safety for approval of the system, 2) identify reliable low-cost COTS hardware that satisfies the range accuracy and reliability requirements and, 3) develop an end to end simulation to demonstrate the AFSIE Concept of Operations.</t>
  </si>
  <si>
    <t>Garvey Spacecraft Corporation</t>
  </si>
  <si>
    <t>Incremental Evolution of a 10/250 NLV into a 20/450 NMSLV</t>
  </si>
  <si>
    <t>124909</t>
  </si>
  <si>
    <t>NNX13CK04C</t>
  </si>
  <si>
    <t>199928</t>
  </si>
  <si>
    <t>004957598</t>
  </si>
  <si>
    <t>Long Beach</t>
  </si>
  <si>
    <t>90814-1841</t>
  </si>
  <si>
    <t xml:space="preserve">John Garvey </t>
  </si>
  <si>
    <t>(562) 498-2984</t>
  </si>
  <si>
    <t>jmgarvey@garvspace.com</t>
  </si>
  <si>
    <t xml:space="preserve">Christopher M Bostwick </t>
  </si>
  <si>
    <t>cbostwick@garvspace.com</t>
  </si>
  <si>
    <t>Space Transportation &amp; Safety; Attitude Determination &amp; Control; Command &amp; Control; Telemetry/Tracking (Cooperative/Noncooperative; see also Planetary Navigation,Tracking,&amp; Telemetry); Actuators &amp; Motors; Fasteners/Decouplers; Machines/Mechanical Subsystems; Vehicles (see also Autonomous Systems); Launch Engine/Booster; Hardware-in-the-Loop Testing</t>
  </si>
  <si>
    <t>The technical innovation proposed here is the continued functional evolution and concept refinement of an incremental series of test vehicles that will ultimately provide dedicated, low-cost, reliable, on-demand routine space access for the emerging nano and micro satellite markets.  Initial orbital operational capability for delivering 10 kg to a 250 km circular LEO is achieved with a two-stage, pressure-fed &amp;quot;10/250&amp;quot; Nanosat Launch Vehicle (NLV) that will pathfind performance, production, regulatory and operational challenges.  This NLV will then be followed by a clustered &amp;quot;20/450&amp;quot; Nano/Micro Satellite Launch Vehicle (NMSLV) that addresses this topic&amp;#039;s primary objective of providing a capability to place nano and micro satellites weighing up to 20 kg into 450 km circular LEO.Aggressive leveraging of our team&amp;#039;s existing NLV development initiative enables significant hardware development and the start of static fire testing during Phase I, followed by actual flight testing in Phase II for TRL-7 technology evaluations.  These tests have incrementally introduced state of the art capabilities like advanced propellants (LOX/propylene) and structures (composite cryogenic tanks).  The Phase I effort focuses on the development of the next class of test vehicle?a high altitude suborbital single booster stage (the &amp;quot;P-K&amp;quot;) that features closed-loop thrust vector control (TVC) and candidate avionics technologies for guidance and navigation, as well as eventual autonomous flight termination systems (AFTS) for range safety, TRDRSS-based telemetry and tracking functions.  In addition, it will incorporate features needed to implement the clustered first stage configuration and second stage separation method associated with the 20/450 NMSLV. The Phase II effort will then focus on the further development of an NMSLV-type first stage with two additional  core boosters, for a total of three, and the conducting of a high-altitude demonstration flight.</t>
  </si>
  <si>
    <t>Ventions, LLC</t>
  </si>
  <si>
    <t>Regeneratively-Cooled, Pump-Fed Propulsion Technology for Nano / Micro Satellite Launch Vehicles</t>
  </si>
  <si>
    <t>124785</t>
  </si>
  <si>
    <t>NNX13CK05C</t>
  </si>
  <si>
    <t>199477</t>
  </si>
  <si>
    <t>191178842</t>
  </si>
  <si>
    <t>94103-3914</t>
  </si>
  <si>
    <t xml:space="preserve">Amit Mehra </t>
  </si>
  <si>
    <t>(202) 213-2846</t>
  </si>
  <si>
    <t>amit.mehra@ventions.com</t>
  </si>
  <si>
    <t xml:space="preserve">Adam P London </t>
  </si>
  <si>
    <t>Managing Partner</t>
  </si>
  <si>
    <t>(415) 543-2800</t>
  </si>
  <si>
    <t>adam.london@ventions.com</t>
  </si>
  <si>
    <t>Spacecraft Design,Construction,Testing,&amp; Performance (see also Engineering; Testing &amp; Evaluation); Vehicles (see also Autonomous Systems); Fuels/Propellants; Launch Engine/Booster; Spacecraft Main Engine; Cryogenic/Fluid Systems</t>
  </si>
  <si>
    <t>Ventions proposes the development of a pump-fed, 2-stage nano launch vehicle for low-cost on demand placement of cube and nano-satellites into LEO. The proposed vehicle uses high T/W and Isp pump-fed engines that operate at chamber pressures&amp;gt;750psi without the weight penalty of high pressure tanks, thereby realizing payload fractions in the 1-2% range.  Ventions has already completed several component-level demonstrations in the area, and is proposing additional optimization / testing of a 5,000lbf LOX / RP-1 turbopump-fed engine as part of this Phase I in-order to demonstrate a flight-ready 1st stage propulsion system.</t>
  </si>
  <si>
    <t>SWIFT-nanoLV Avionics Platform</t>
  </si>
  <si>
    <t>124781</t>
  </si>
  <si>
    <t>NNX13CK06C</t>
  </si>
  <si>
    <t>199709</t>
  </si>
  <si>
    <t>Avionics (see also Control and Monitoring); Autonomous Control (see also Control &amp; Monitoring); Intelligence; Recovery (see also Vehicle Health Management); Amplifiers/Repeaters/Translators; Architecture/Framework/Protocols; Network Integration; Transmitt,Tracking,&amp; Telemetry); Circuits (including ICs; for specific applications,see e.g.,Communications,Networking &amp; Signal Transport; Control &amp; Monitoring,Sensors); Models &amp; Simulations (see also Testing &amp; Evaluation); Prototyping; Quality/Reliability; Software Tools (Analysis,Design); Inertial (see also Sensors); Ranging/Tracking; Telemetry (see also Control &amp; Monitoring); Inertial; Positioning (Attitude Determination,Location X-Y-Z); Hardware-in-the-Loop Testing; Simulation &amp; Modeling; Diagnostics/Prognostics; Recovery (see also Autonomous Systems)</t>
  </si>
  <si>
    <t>With the increased demand for and utility of nano- and micro-satellites, the demand for responsive, low-cost access to space has also increased. To meet this demand, multiple private companies are pursuing the development of nano- and micro-launch vehicles (NMLV). However, NMLV builders lack suitable avionics platforms for both development and operational needs. Traditional launch vehicle avionics platforms exceed the SWaP requirements of an NMLV due to their use of redundant, aerospace grade components. To service the needs of NMLV builders, TUI proposes to develop the SWIFT-nanoLV avionics platform by leveraging its existing portfolio of SWIFT software-defined radios and other small satellite component technologies. Through the careful use of COTS components, modular design techniques, and software-defined architectures, the SWIFT-nanoLV avionics platform will not only meet the SWaP requirements of an NMLV, but will also help minimize the operating costs of NMLVs. After developing a concept design and testing brassboard prototypes in the Phase I effort, TUI will build and test a fully functional avionics platform in the Phase II effort.</t>
  </si>
  <si>
    <t>Invocon, Inc.</t>
  </si>
  <si>
    <t>Wireless Intra-vehicle Communication System (WICS)</t>
  </si>
  <si>
    <t>124463</t>
  </si>
  <si>
    <t>NNX13CK07C</t>
  </si>
  <si>
    <t>199856</t>
  </si>
  <si>
    <t>782566418</t>
  </si>
  <si>
    <t>Conroe</t>
  </si>
  <si>
    <t>77385-8746</t>
  </si>
  <si>
    <t xml:space="preserve">Aaron Trott </t>
  </si>
  <si>
    <t>Program Director</t>
  </si>
  <si>
    <t>(281) 292-9903</t>
  </si>
  <si>
    <t>atrott@invocon.com</t>
  </si>
  <si>
    <t xml:space="preserve">Paul Zymowski </t>
  </si>
  <si>
    <t>paul@invocon.com</t>
  </si>
  <si>
    <t>Avionics (see also Control and Monitoring); Ad-Hoc Networks (see also Sensors); Algorithms/Control Software &amp; Systems (see also Autonomous Systems); Command &amp; Control; Condition Monitoring (see also Sensors); Telemetry/Tracking (Cooperative/Noncooperative,Tracking,&amp; Telemetry); Circuits (including ICs; for specific applications,see e.g.,Communications,Networking &amp; Signal Transport; Control &amp; Monitoring,Sensors); Image Capture (Stills/Motion); Data Acquisition (see also Sensors); Acoustic/Vibration; Pressure/Vacuum; Sensor Nodes &amp; Webs (see also Communications,Networking &amp; Signal Transport); Thermal</t>
  </si>
  <si>
    <t>Invocon&amp;#039;s Wireless Intra-vehicle Communication System (WICS) is being designed as an enabling technology for low-cost launch vehicles. It will reduce the cost of these vehicles in primarily three ways:1. Minimizing vehicle weight by decreasing bulky cables and connectors - this increases the useful payload and decreases the propulsion requirements.2. Minimizing physical interconnects - this simplifies integration, testing, and launch control and thereby decreases the labor involved in these tasks.3. Enabling testing at the vehicle or module level - this reduces the total amount of testing at the component level resulting in a smaller required test budget.  It also reduces the mass of enclosures required in the vehicle.WICS will operate wireless networks as part of the closed-loop Thrust Vector Control (TVC) system and the vehicle&amp;#039;s data acquisition system.  The two networks share many characteristics while diverging in a few areas based on their specific constraints.  The TVC network must minimize latency and maximize both throughput and reliability.  The data acquisition network must include paths from many locations througout the vehicle.  In order to maximize the return from Phase I, Invocon will concentrate its effort on developing proof-of-concept hardware and emphasize initial software development for the critical control application.</t>
  </si>
  <si>
    <t>EMG System for Production of Methane From Carbon Dioxide</t>
  </si>
  <si>
    <t>124838</t>
  </si>
  <si>
    <t>NNX13CK08P</t>
  </si>
  <si>
    <t>124654</t>
  </si>
  <si>
    <t>Conversion; Distribution/Management; Generation; Sources (Renewable,Nonrenewable); Storage; In Situ Manufacturing; Processing Methods; Resource Extraction; Fuels/Propellants; Chemical/Environmental (see also Biological Health/Life Support)</t>
  </si>
  <si>
    <t>Sustainable Innovations, LLC, is developing an Electrochemical Methane Generator (EMG), which comprises a novel method of converting CO2 and H2O to hydrocarbon fuels (such as methane) and O2. When powered by a renewable energy source, such as solar or wind power, it can provide a method for producing high quality fuels in a distributed fashion. This is accomplished by harvesting CO2 from the atmosphere and processing it electrochemically to release methane fuel and water. Sustainable Innovations&amp;#039; EMG technology has the potential to lead to a global sustainable energy infrastructure and could also play a pivotal role in achieving both the energy and the life support needs of extraterrestrial bases.  For example, the Martian atmosphere, which is predominately CO2, can be directly used as a feedstock for the production of both fuel and water.  The water can then be recycled to produce breathing oxygen.</t>
  </si>
  <si>
    <t>CFD Research Corporation</t>
  </si>
  <si>
    <t>Particle Flow Physics Modeling for Extreme Environments</t>
  </si>
  <si>
    <t>120055</t>
  </si>
  <si>
    <t>NNX13CK12P</t>
  </si>
  <si>
    <t>T4.03</t>
  </si>
  <si>
    <t>124972</t>
  </si>
  <si>
    <t>185169620</t>
  </si>
  <si>
    <t>77</t>
  </si>
  <si>
    <t>35805-1926</t>
  </si>
  <si>
    <t xml:space="preserve">Silvia Harvey </t>
  </si>
  <si>
    <t>(256) 726-4858</t>
  </si>
  <si>
    <t>sxh@cfdrc.com</t>
  </si>
  <si>
    <t xml:space="preserve">Peter Liever </t>
  </si>
  <si>
    <t>(256) 726-4930</t>
  </si>
  <si>
    <t>pal@cfdrc.com</t>
  </si>
  <si>
    <t>University of Florida</t>
  </si>
  <si>
    <t>Analytical Methods; Entry,Descent,&amp; Landing (see also Planetary Navigation,Tracking,&amp; Telemetry); Characterization; Models &amp; Simulations (see also Testing &amp; Evaluation); Software Tools (Analysis,Design)</t>
  </si>
  <si>
    <t>The liberation of particles induced by rocket plume flow from spacecraft landing on unprepared regolith of the Moon, Mars, and other destinations poses high mission risks for robotic and human exploration activities. This process occurs in a combination of &amp;quot;extreme environments&amp;quot; that combine low gravity, little or no atmosphere, with rocket exhaust gas flow that is supersonic and partially rarefied, and unusual geological and mechanical properties of highly irregular soil regolith. CFDRC and the University of Florida have previously developed unique plume driven erosion simulation software for such environments by combining novel granular physics simulation modules developed by UF with the Unified Flow Solver (UFS) plume flow simulation software developed by CFDRC. Granular flow constitutive models, formulated through first-principle 3-D Discrete Element Method particle kinetics simulations, were implemented for efficient Eulerian gas-granular flow CFD modeling in the UFS simulation framework. Resultant simulations realistically capture the granular flow characteristics of particle erosion and cratering scenarios. The goal of this project is to dramatically advance the fidelity of these simulations towards simulating actual extra-terrestrial soil compositions with broad shape and size variations. This will be achieved through applying recent, novel particle kinetics modeling concepts to formulate granular flow physics models for both, realistic irregular particle shapes and realistically dispersed particle size distributions. The proposed technology development will result in unprecedented computer modeling capability for predicting liberation and flow of realistic granular material compositions in extreme extra-terrestrial environments.</t>
  </si>
  <si>
    <t>Semiconductor Nanomembrane Based Flight Sensors and Arrays</t>
  </si>
  <si>
    <t>120241</t>
  </si>
  <si>
    <t>NNX13CK13P</t>
  </si>
  <si>
    <t xml:space="preserve">Hang Ruan </t>
  </si>
  <si>
    <t>hruan@nanosonic.com</t>
  </si>
  <si>
    <t>Virginia Tech</t>
  </si>
  <si>
    <t>Aerodynamics; Analytical Instruments (Solid,Liquid,Gas,Plasma,Energy; see also Sensors); Materials (Insulator,Semiconductor,Substrate)</t>
  </si>
  <si>
    <t>The NASA Phase I program would develop and demonstrate semiconductor nanomembrane (NM) based flight sensors and arrays on flexible substrates, using SOI (Silicon on Insulator) silicon NM technique in combination with our pioneering HybridsilTM copolymer nanocomposite materials. Specifically, ultrathin nanostructured sensor skins with integrated interconnect elements and electronic devices that can be applied to new or existing wind tunnel models for skin friction analysis would be developed. NanoSonic has demonstrated the feasibility of NM transducer materials in such sensor skins for the measurement of flow-induced skin friction and pressure. Early experimental results have compared very favorably with data from other sensor gages.Major improvements from the previous Metal RubberTM based sensor include faster response time and less temperature dependence due to the high carrier mobility with the inorganic NMs. During this NASA STTR program, a semiconductor NM based distributed sensor array will be developed (Phase I) and deployed to measure in-flight (Phase II) the surface properties on an airplane wing surface. The properties that will be measured will include shear stress and pressure. With the high frequency response of the NM sensors (100 kHz), it is possible that laminar to turbulence transition can be detected. In phase I, an existing Mach 0.7 wind tunnel will be used to check out the performance of the sensors.</t>
  </si>
  <si>
    <t>Load-Bearing Tank-Applied Multi-Layer Insulation</t>
  </si>
  <si>
    <t>125361</t>
  </si>
  <si>
    <t>NNX13CK14P</t>
  </si>
  <si>
    <t>Storage; Fuels/Propellants; Cryogenic/Fluid Systems</t>
  </si>
  <si>
    <t>The proposed load-bearing, tank-applied, multi-layer insulation system consists of a set of highly reflective radiation shields made from 1 mil thick aluminized Mylar that is supported from a &amp;quot;pop-up tent like&amp;quot; support frame.  In addition, the support frame carries the mass of an actively cooled shield and outer MLI blanket enabling ultra low heat leak storage of cryogenic fluids.  The support frame is conveniently mounted to the top and bottom center tank penetrations, eliminating any direct supports to the cryogen tank itself, which reduces the heat leak to near the theoretical minimum.  The novel design approach is significantly better than conventional MLI, which does not possess the required structural or thermal capabilities required.  The technical approach is to integrate low-risk, high Technology Readiness Level (TRL) (TRL 7-9) components into a new and unique low-cost, light-weight, high-strength, thermally efficient MLI system.  This approach enables the system to meet and exceed all requirements for reduced heat leak, low-mass, and high strength to withstand flight loads.  The NASA Cryogenic Propellant Storage and Transfer Program will directly benefit from the development of the proposed MLI system.</t>
  </si>
  <si>
    <t>NanoDrill: 1 Actuator Core Acquisition System</t>
  </si>
  <si>
    <t>124669</t>
  </si>
  <si>
    <t>NNX13CK15P</t>
  </si>
  <si>
    <t>123049</t>
  </si>
  <si>
    <t xml:space="preserve">Kris Zacny </t>
  </si>
  <si>
    <t>(626) 421-7902</t>
  </si>
  <si>
    <t>zacny@honeybeerobotics.com</t>
  </si>
  <si>
    <t>Robotics (see also Control &amp; Monitoring; Sensors); Machines/Mechanical Subsystems</t>
  </si>
  <si>
    <t>We propose to design, build and test a 1 kg, single actuator, sample acquisition drill. The drill uses a novel method of core or powder acquisition. The core acquisition bit can be used for either a rock core, icy-soil or loose regolith acquisition. The continued development of robust sample acquisition and handling tools is of critical importance to future robotic and human missions to Mars, the Moon, Asteroids, and other planetary bodies. For these missions, consolidated or unconsolidated core samples (as opposed to, say, scooped regolith or collected drill cuttings) are of particular interest.</t>
  </si>
  <si>
    <t>Advanced Ceramics Manufacturing</t>
  </si>
  <si>
    <t>Ultra High Temperature Refractory Materials</t>
  </si>
  <si>
    <t>120276</t>
  </si>
  <si>
    <t>NNX13CK16P</t>
  </si>
  <si>
    <t>T10.01</t>
  </si>
  <si>
    <t>066066874</t>
  </si>
  <si>
    <t>7800A South Nogales Highway</t>
  </si>
  <si>
    <t xml:space="preserve">Stephen Turcotte </t>
  </si>
  <si>
    <t>(520) 547-0850</t>
  </si>
  <si>
    <t>sturcotte@acmtucson.com</t>
  </si>
  <si>
    <t xml:space="preserve">zachary wing </t>
  </si>
  <si>
    <t>(520) 547-0861</t>
  </si>
  <si>
    <t>zwing@acmtucson.com</t>
  </si>
  <si>
    <t>Vilanova University</t>
  </si>
  <si>
    <t xml:space="preserve">Milton Cole </t>
  </si>
  <si>
    <t>Processing Methods; Ceramics; Launch Engine/Booster</t>
  </si>
  <si>
    <t>Legacy refractory materials that have origins dating to the original Saturn program are commonly used in current launch facilities. Although they failure to meet the target requirements, they are the only approved material.  Our research team proposed to develop an ultra high temperature refractory system that uses a non-cement binder, a high temperature macro aggregate, and reactive nano aggregates.  The developed binder system will exhibit substantial improvements in strength and have functional limit of 4000F.</t>
  </si>
  <si>
    <t>ZONA Technology, Inc.</t>
  </si>
  <si>
    <t>Model Center-Integrated Reduced Order Multi-fidelity Optimization Scheme for NASA MDAO Framework</t>
  </si>
  <si>
    <t>114206</t>
  </si>
  <si>
    <t>NNX13CL01C</t>
  </si>
  <si>
    <t>January 14, 2013</t>
  </si>
  <si>
    <t>January 13, 2015</t>
  </si>
  <si>
    <t>A2.08</t>
  </si>
  <si>
    <t>684594</t>
  </si>
  <si>
    <t>182103291</t>
  </si>
  <si>
    <t>www.zonatech.com</t>
  </si>
  <si>
    <t>Scottsdale</t>
  </si>
  <si>
    <t>85258-4578</t>
  </si>
  <si>
    <t xml:space="preserve">Jennifer Scherr </t>
  </si>
  <si>
    <t>(480) 945-9988</t>
  </si>
  <si>
    <t>jennifer@zonatech.com</t>
  </si>
  <si>
    <t xml:space="preserve">Darius Sarhaddi </t>
  </si>
  <si>
    <t>darius@zonatech.com</t>
  </si>
  <si>
    <t>Software Tools (Analysis,Design)</t>
  </si>
  <si>
    <t>During Phase I of this effort, ZONA Technology, Inc. significantly improved the medium fidelity design and analysis capability of NASA&amp;#039;s MDAO architecture by successfully adding ZONA CAE tools such as ZAERO, ZEUS, ASTROS and ZMORPH synergistically integrated within a ModelCenter MDAO framework. In Phase II of this effort, ZONA aims to improve all the three tiers of NASA&amp;#039;s MDAO architecture as follows: (1) The low fidelity capability will be enhanced by incorporating ZONAIR for providing flight loads (for structural design) and pressure differential (for sonic boom mitigation). ZONAIR will also &amp;#039;flexiblize&amp;#039; rigid CFD loads for aeroelastic analyses, (2) the medium fidelity capability will be further extended by addition of new ModelCenter plug-ins and improvements in the existing plug-ins for ZONA CAE tools, for facilitating ease of design process, and (3) the high fidelity analyses capability will be augmented by the development of supportive software offering beneficial features such as automated surface+flowfield mesh morphing/generation, commonality of input within all branches of fidelity, etc. Rapid shape sensitivity generation capability will be offered with incorporation of ZEUS-DO into the framework. For ease of model-making and input setup process, a pre/post-processor software called ZONA-MV will be further improved with linkage to NASA&amp;#039;s VSP tool. A NASTRAN-to-ASTROS finite element model converter will be developed. The overall development outcome of Phase I+II effort will then be combined as a &amp;#039;ModelCenter.ZONA MDAO Pak&amp;#039; with on-demand cloud computing ability, unlimited tokens for massively parallelized optimization efforts, and will be perpetually licensed within all NASA Research Centers.</t>
  </si>
  <si>
    <t>Structural Integrity Inspection and Visualization System</t>
  </si>
  <si>
    <t>114403</t>
  </si>
  <si>
    <t>NNX13CL02C</t>
  </si>
  <si>
    <t>December 28, 2012</t>
  </si>
  <si>
    <t>March 27, 2015</t>
  </si>
  <si>
    <t>X5.03</t>
  </si>
  <si>
    <t>699747</t>
  </si>
  <si>
    <t>1845 West 205th Street</t>
  </si>
  <si>
    <t xml:space="preserve">Victor Grubsky </t>
  </si>
  <si>
    <t>psproposals@poc.com</t>
  </si>
  <si>
    <t>3D Imaging; Radiography; Ceramics; Composites; Metallics; X-rays/Gamma Rays; Nondestructive Evaluation (NDE; NDT),3D Imaging,radiography,Ceramics,Composites,Metallics,X-rays/Gamma Rays,Nondestructive Evaluation (NDE,NDT)</t>
  </si>
  <si>
    <t>Based on the successful feasibility demonstration in Phase I, Physical Optics Corporation (POC) proposes to continue the development of a novel Structural Integrity Inspection and Visualization System (SIRIUS), which addresses NASA's need for compact nondestructive evaluation (NDE) of the structural integrity of spacecraft components and structures. SIRIUS is based on one-sided three-dimensional (3D) structure imaging via collecting the information on density profiles in multiple object cross sections through hard X-ray Compton-scattered imaging. The SIRIUS Phase I prototype system demonstrated excellent potential for 3D localization of defects in various aerospace materials and structures, such as thermal protection system (TPS) ceramic foam tiles, micrometeoroid and orbital debris (MMOD) shielding, spacecraft pressure walls, inflatable habitat structures, composite overwrapped pressure vehicles (COPV), aluminum-rubber composites, and metal honeycomb materials. In Phase II, POC will develop a compact, standalone version of the SIRIUS system with improved performance (in terms of resolution and data acquisition speed), as well as an advanced graphical user interface (GUI) for straightforward data acquisition and visualization. At the end of Phase II, POC will perform a TRL-6 demonstration of SIRIUS at the NASA facilities. SIRIUS will provide NASA with an effective NDE tool for both in-space and on-ground applications.</t>
  </si>
  <si>
    <t>Odyssey Research Assoc Inc</t>
  </si>
  <si>
    <t>Emile: The EventML Explorer</t>
  </si>
  <si>
    <t>114127</t>
  </si>
  <si>
    <t>NNX13CL03C</t>
  </si>
  <si>
    <t>December 26, 2012</t>
  </si>
  <si>
    <t>December 25, 2014</t>
  </si>
  <si>
    <t>A1.20</t>
  </si>
  <si>
    <t>699932</t>
  </si>
  <si>
    <t>101321479</t>
  </si>
  <si>
    <t>www.atcorp.com</t>
  </si>
  <si>
    <t>Ithaca</t>
  </si>
  <si>
    <t>14850-1279</t>
  </si>
  <si>
    <t xml:space="preserve">Richard Smith </t>
  </si>
  <si>
    <t>(607) 257-1975</t>
  </si>
  <si>
    <t>rick@atc-nycorp.com</t>
  </si>
  <si>
    <t xml:space="preserve">David A Guaspari </t>
  </si>
  <si>
    <t>davidg@atc-nycorp.com</t>
  </si>
  <si>
    <t>Verification/Validation Tools</t>
  </si>
  <si>
    <t>The protocols needed to coordinate the activities of distributed components, such as consensus algorithms, are notoriously difficult to design, implement, and verify.  Abstraction is the only way to gain intellectual control over this complex problem; so ATC-NY and Cornell University have developed Event Logic, a high-level model for describing and reasoning about distributed systems, and EventML, a high-level functional language for implementing distributed protocols by &amp;quot;programming with events.&amp;quot;   Properties of EventML protocols can be formally verified by interactive theorem proving in the Nuprl environment.  To integrate these conceptual tools with standard processes of system development, and to make the labor intensive task of verifying protocol properties more efficient, ATC-NY is developing Emile.  Emile is a software tool that provides: a semantic interface to EventML that translates assertions about properties of EventML programs into logical forms to which powerful fully automated analysis tools can be applied, along with a &amp;quot;logical manager&amp;quot; that can direct analyses involving the interaction of these tools.  We will demonstrate Emile by using it to verify the key properties of EventML source code for standard consensus algorithms, such as Paxos.</t>
  </si>
  <si>
    <t>Laser Sources for Methane and Ozone Sensing for Earth Observation Science</t>
  </si>
  <si>
    <t>114194</t>
  </si>
  <si>
    <t>NNX13CL04C</t>
  </si>
  <si>
    <t>October 31, 2015</t>
  </si>
  <si>
    <t>833991</t>
  </si>
  <si>
    <t>191</t>
  </si>
  <si>
    <t>www.fibertek.com</t>
  </si>
  <si>
    <t xml:space="preserve">Timothy Shuman </t>
  </si>
  <si>
    <t>tshuman@fibertek.com</t>
  </si>
  <si>
    <t>Lasers (Measuring/Sensing); Optical/Photonic (see also Photonics); Infrared,Lasers (Measuring/Sensing),Optical/Photonic (see also Photonics),Infrared</t>
  </si>
  <si>
    <t>This Phase II program will build and deliver a tunable single-frequency laser operating in the 1.645 micron region on optimum CH4 absorption line features.  Under this program an all-solid-state parametric-converted laser will be delivered to NASA LaRC which will be suitable for acquiring range-resolved and column CH4 measurements, and compatible with integration into an airborne methane DIAL system under future programs.  Due to its relative insensitivity to aerosol and cloud interferences, a DIAL system based on this pulsed laser source will be ideal for NASA investigating high-latitude CH4 releases over polar ice sheets, permafrost regions, wetlands and over open ocean during night and day. In addition the methane lidar system has commercial applications in detection of fossil fuel leaks.  This development advances the laser system TRL from 3 to 5. The proposed laser is designed to be compatible with manned or UAV platforms and traceable to space=based instruments.</t>
  </si>
  <si>
    <t>International Scientific Technologies, Inc.</t>
  </si>
  <si>
    <t>Space Station Validation of Advanced Radiation-Shielding Polymeric Materials</t>
  </si>
  <si>
    <t>115855</t>
  </si>
  <si>
    <t>NNX13CL05C</t>
  </si>
  <si>
    <t>January 08, 2017</t>
  </si>
  <si>
    <t>X11.01</t>
  </si>
  <si>
    <t>699995</t>
  </si>
  <si>
    <t>101130032</t>
  </si>
  <si>
    <t>P.O. Box 757</t>
  </si>
  <si>
    <t>24084-0757</t>
  </si>
  <si>
    <t xml:space="preserve">Wanda Gibson </t>
  </si>
  <si>
    <t>(540) 633-1424</t>
  </si>
  <si>
    <t>intlsci@earthlink.net</t>
  </si>
  <si>
    <t xml:space="preserve">Russell J Churchill </t>
  </si>
  <si>
    <t>Analytical Instruments (Solid,Liquid,Gas,Plasma,Energy; see also Sensors); Protective Clothing/Space Suits/Breathing Apparatus; Composites; Nanomaterials; Polymers; Smart/Multifunctional Materials; Isolation/Protection/Shielding (Acoustic,Ballistic,Dust,Radiation,Thermal); Ionizing Radiation,energy,see also Sensors),Protective Clothing/Space Suits/Breathing Apparatus,Composites,Nanomaterials,polymers,Smart/Multifunctional Materials,Isolation/Protection/Shielding (Acoustic,Thermal),Ionizing radiation</t>
  </si>
  <si>
    <t>In Subtopic X11.01, NASA has identified the need to develop advanced radiation-shielding materials and systems to protect humans from the hazards of space radiation during NASA missions.  The radiation components of interest include protons, alpha particles and heavy ions from galactic cosmic rays, protons and other ions from solar particle events, high energy electrons and neutrons, and high-energy electromagnetic radiation.  International Scientific Technologies, Inc., in conjunction with the College of William and Mary, proposes to raise the technology readiness level of selected polymeric radiation-shielding materials through participation in the Materials on the International Space Station Experiment program, named MISSE-X.  The Phase I SBIR program demonstrated the feasibility of developing a flight-qualified Technology Demonstration Experiment to be carried on board the ISS as part of a MISSE-X payload to facility Technology Infusion.  Phase II Technical Objectives will include specification and fabrication of polymeric materials to shield astronauts and sensitive electronic equipment, acquisition and test of detectors/dosimeters suitable for measurement of total ionizing dose, design, construction, test and optimization of an experimental package compatible with the guidelines and specifications of the MISSE-X program, and field testing and integration in conjunction with NASA personnel and NASA contractors.  The anticipated result of the Phase II program is the delivery of an experiment package for MISSE-X.</t>
  </si>
  <si>
    <t>Bridger Photonics Inc.</t>
  </si>
  <si>
    <t>Compact, Rugged and Low-Cost Atmospheric Ozone DIAL Transmitter</t>
  </si>
  <si>
    <t>125547</t>
  </si>
  <si>
    <t>NNX13CL07C</t>
  </si>
  <si>
    <t>198559</t>
  </si>
  <si>
    <t>788293244</t>
  </si>
  <si>
    <t>112 East Lincoln</t>
  </si>
  <si>
    <t xml:space="preserve">Pete Roos </t>
  </si>
  <si>
    <t>(425) 585-2774</t>
  </si>
  <si>
    <t>roos@bridgerphotonics.com</t>
  </si>
  <si>
    <t xml:space="preserve">Mike Thorpe </t>
  </si>
  <si>
    <t>(406) 585-2774</t>
  </si>
  <si>
    <t>thorpe@bridgerphotonics.com</t>
  </si>
  <si>
    <t>Lasers (Ladar/Lidar); Optical/Photonic (see also Photonics); Ultraviolet</t>
  </si>
  <si>
    <t>Bridger Photonics Inc. (Bridger) proposes to develop the most compact, efficient and low-cost ultra-violet ozone differential absorption lidar (DIAL) transmitter available.  This system will use a frequency-doubled, conductively-cooled, q-switched Nd:YAG laser to pump a combination optical parametric oscillator (OPO)  and sum frequency generation (SFG) cavity to deliver 6 ns, 1.5 mJ and 1 kHz pulses at three wavelengths within the 280 nm to 316 nm ozone DIAL band.  Bridger will employ mechanically robust and environmentally insensitive monolithic laser and OPO designs making the transmitter well suited for continuous DIAL measurements from ground-based, airborne and space-based platforms.  Bridger estimates that the high efficiency and compact packaging offered by the proposed pump laser and OPO will result in an ozone DIAL transmitter that weighs&amp;lt;30 kg (including the control electronics), consumes less than 550 W of power at 110VAC, and costs less than $75,000 per unit.</t>
  </si>
  <si>
    <t>NNX13CL08C</t>
  </si>
  <si>
    <t>199873</t>
  </si>
  <si>
    <t>190</t>
  </si>
  <si>
    <t>Sr. Program Manager</t>
  </si>
  <si>
    <t>Lasers (Ladar/Lidar); Chemical/Environmental (see also Biological Health/Life Support); Optical/Photonic (see also Photonics)</t>
  </si>
  <si>
    <t>We have developed a common architecture for laser transmitters that address requirements for water vapor as well as ground and airborne ozone lidar systems.  Our innovative approach to these requirements has the advantages of reducing size, weight and power (SWaP) as well as hardware cost for all of the applications envisioned.  Under this Phase I SBIR program Fibertek proposes to demonstrate operation of laser systems at wavelengths required for both water vapor and ozone DIAL systems and power scaling to desired levels.  In the Phase II follow-on, Fibertek will build and deliver laser transmitters and frequency converters designed to meet NASA requirements for both water vapor and ozone lidar systems.  The use common technology for the two DIAL applications provides NASA a lower cost and risk path to development of next-generation DIAL systems sought under this select SBIR opportunity.</t>
  </si>
  <si>
    <t>SibellOptics</t>
  </si>
  <si>
    <t>Development of a High Energy Amplifier for an Airborne Coherent Wind Turbulence Lidar Sensor</t>
  </si>
  <si>
    <t>125733</t>
  </si>
  <si>
    <t>NNX13CL09P</t>
  </si>
  <si>
    <t>A1.01</t>
  </si>
  <si>
    <t>124421</t>
  </si>
  <si>
    <t>052098719</t>
  </si>
  <si>
    <t>Lafayette</t>
  </si>
  <si>
    <t>80026-3419</t>
  </si>
  <si>
    <t xml:space="preserve">Russell Sibell </t>
  </si>
  <si>
    <t>(303) 913-1772</t>
  </si>
  <si>
    <t>hanoverberry@msn.com</t>
  </si>
  <si>
    <t xml:space="preserve">Steven R Vetorino </t>
  </si>
  <si>
    <t>Chief Technical Officer</t>
  </si>
  <si>
    <t>(970) 635-3145</t>
  </si>
  <si>
    <t>svetorino@sibelloptics.com</t>
  </si>
  <si>
    <t>Air Transportation &amp; Safety; Lasers (Ladar/Lidar); Lasers (Measuring/Sensing)</t>
  </si>
  <si>
    <t>The capacity of coherent LIDAR systems to produce a continuous, real-time, 3D scan of wind velocities via detection of backscatter of atmospheric aerosols in clear-air conditions gives this technology a clear advantage over other atmospheric monitoring technologies. LIDAR has proven its value in a number of applications, including the detection of clear-air turbulence, wind shear, and aircraft wake vortices.Of particular interest under this NASA sub-topic is the development of an airborne Lidar system capable of detecting and measuring aircraft wake vortices and turbulence out ahead of the aircraft in order to improve aviation safety. To perform this task well a Lidar must have certain characteristics and be paired with a highly optimized wake and turbulence processing algorithm. The key development area for detection of turbulence at cruising altitude is Lidar transmit energy and pulsewidth. High energy output on the order of 1.0 mJ for low flying manned or unmanned aircraft (10,000 ft) and 10 mJ for commercial aircraft (30,000 ft) is required. Aerosol density decreases rapidly as a function of altitude and the backscatter coefficient at 30,000 ft is only 4x10-10 as opposed to 2x10-7 at sea-level. Furthermore, commercial airliner crews will need at least 30 seconds reaction time after turbulence is detected in order to take action, requiring the Lidar system to see 6.67 km ahead (assuming an average flight speed of 500 mph).Other key requirements of an airborne Lidar system involve the size and power consumption of the system.  The limited space and available electrical power on an aircraft necessitate that a Lidar system be compact and efficient.  In addition, the system must be able to be integrated onto the aircraft without inhibiting other flight systems.SIBELLOPTICS proposes a Phase 1 SBIR to develop and test an Er-doped polarization maintaining (PM), large mode area (LMA) fiber amplifier to boost transmitted Lidar power to greater than 1 mJ per pulse.</t>
  </si>
  <si>
    <t>Surface-borne Time Of Reception Measurements (STORM)</t>
  </si>
  <si>
    <t>124464</t>
  </si>
  <si>
    <t>NNX13CL10P</t>
  </si>
  <si>
    <t>www.invocon.com</t>
  </si>
  <si>
    <t>Program director</t>
  </si>
  <si>
    <t xml:space="preserve">Doug Heermann </t>
  </si>
  <si>
    <t>heermann@invocon.com</t>
  </si>
  <si>
    <t>Airship/Lighter-than-Air Craft; Air Transportation &amp; Safety; Analytical Instruments (Solid,Liquid,Gas,Plasma,Energy; see also Sensors); Spacecraft Instrumentation &amp; Astrionics (see also Communications; Control &amp; Monitoring; Information Systems); Space Transportation &amp; Safety; Ad-Hoc Networks (see also Sensors); Transmitters/Receivers; Condition Monitoring (see,see e.g.,Communications,Networking &amp; Signal Transport; Control &amp; Monitoring,Sensors); Data Acquisition (see also Sensors); Data Fusion; Data Processing; Composites; Electromagnetic; Sensor Nodes &amp; Webs (see also Communications,Networking &amp; Signal Transport); Nondestructive Evaluation (NDE; NDT); Diagnostics/Prognostics</t>
  </si>
  <si>
    <t>Invocon has devised a method to determine the location of lightningstrikes on structures to as close as 1&amp;quot; by combining simple sensorswith highly capable electronics.  This method measures a strike frommultiple transducers to triangulate its location.  Initial testing on metallic and composite structures has provided good results.  The next step is to extend the wireless nature of the system to the transducers in order to simplify installation and use of the system.The proposed development is based on nearly 10 years of successfully development and flight testing of high-speed impact detection and evaluation systems combined with lightning detection and location research. It will also take advantage of Invocon&amp;#039;s successful 20 year history of deploying highly synchronized wireless networks on aerospace vehicles.</t>
  </si>
  <si>
    <t>Michigan Aerospace Corporation</t>
  </si>
  <si>
    <t>RIDES: Raman Icing Detection System</t>
  </si>
  <si>
    <t>124186</t>
  </si>
  <si>
    <t>NNX13CL11P</t>
  </si>
  <si>
    <t>123497</t>
  </si>
  <si>
    <t>969868298</t>
  </si>
  <si>
    <t>http://www.michaero.com</t>
  </si>
  <si>
    <t>48108-2285</t>
  </si>
  <si>
    <t xml:space="preserve">John Dodds </t>
  </si>
  <si>
    <t>Business Development Coord.</t>
  </si>
  <si>
    <t>(734) 975-8777</t>
  </si>
  <si>
    <t>jdodds@michaero.com</t>
  </si>
  <si>
    <t xml:space="preserve">Charles J Richey </t>
  </si>
  <si>
    <t>crichey@michiganaerospace.com</t>
  </si>
  <si>
    <t>Air Transportation &amp; Safety; Lasers (Ladar/Lidar); Interferometric (see also Analysis); Optical/Photonic (see also Photonics); Ultraviolet; Visible</t>
  </si>
  <si>
    <t>Michigan Aerospace Corporation proposes to develop an integrated LIDAR instrument capable of identifying icing conditions while also providing air data sensing capabilities. The resulting Raman Icing Detection System (RIDES) will be an integrated air data sensing and icing condition detection instrument, providing a backup to the Pitot tubes potentially affected by icing, thus providing redundancy for critical information. The proposed solution will operate without protrusions into the flow, behind a flush mounted window on the skin of the aircraft, mitigating the risk of ice build-up during operation.  This project will utilize MAC&amp;#039;s extensive heritage of rugged LIDAR system design and construction.</t>
  </si>
  <si>
    <t>Convective Induced Turbulence (CIT) Detection via Total Lightning Sensing</t>
  </si>
  <si>
    <t>124154</t>
  </si>
  <si>
    <t>NNX13CL12P</t>
  </si>
  <si>
    <t>Air Transportation &amp; Safety; Data Fusion; Chemical/Environmental (see also Biological Health/Life Support)</t>
  </si>
  <si>
    <t>We proposes to build a prototype Convective-Induced Turbulence (CIT) hazard detection system based on total lightning sensing as an indicator of the location and severity of in-cloud CIT.   Total lightning is the combination of cloud-to-ground and in-cloud lightning and has been shown to correlate well with storm dynamics. Total lightning activity will be measured globally at high temporal resolution from total lightning detectors onboard future geostationary satellites such as the Geostationary Lightning Mapper (GLM) on the Geostationary Operational Environmental Satellite R-Series (GOES-R) and the Lightning Imager (LI) on the Meteosat third generation satellites. Thus, we seek to investigate the relationship between in-cloud convective turbulence and total lightning measurements, and determine the skill of total lightning as an indicator of in-cloud CIT.  We investigate how to use proxies for GLM lightning data to enhance the diagnosis of hazardous turbulence over the Continental United States (CONUS) where verification data is readily available from ground-based (radar-based) systems.   This system will enhance safety of flight for aircraft in the CONUS as well as oceanic and global airspace.  Such a technology would be useful to all aircraft that fly, from General Aviation (GA) aircraft to Unmanned Air Systems (UASs) to business jets and commercial jets.</t>
  </si>
  <si>
    <t>Southern Air Aviation Inc.</t>
  </si>
  <si>
    <t>Voice Activated Cockpit Management Systems: Voice-Flight NexGen</t>
  </si>
  <si>
    <t>125604</t>
  </si>
  <si>
    <t>NNX13CL13P</t>
  </si>
  <si>
    <t>968727755</t>
  </si>
  <si>
    <t>www.southernairaviation.com</t>
  </si>
  <si>
    <t>Carlsbad</t>
  </si>
  <si>
    <t>92011-4404</t>
  </si>
  <si>
    <t xml:space="preserve">Doinita Serban </t>
  </si>
  <si>
    <t>(619) 917-4299</t>
  </si>
  <si>
    <t>serban@southernairaviation.com</t>
  </si>
  <si>
    <t>Air Transportation &amp; Safety; Avionics (see also Control and Monitoring); Autonomous Control (see also Control &amp; Monitoring); Algorithms/Control Software &amp; Systems (see also Autonomous Systems); Attitude Determination &amp; Control; Command &amp; Control; Conditio</t>
  </si>
  <si>
    <t>Speaking to the cockpit as a method of system management in flight can become an effective interaction method, since voice communication is very efficient. Automated Speech Recognition in general, and aided and abetted now by Southern Air Aviation&amp;#039;s Voice Activated Cockpit Management Systems including the innovative heuristic technology Voice-Flight NexGen (VFNG) has advanced significantly in recent years and is now ideally suited to this application.  VFNG is speaker-independent, achieves a word recognition rate of 98% in high noise and up to 120Db, and permits the chaining of up to four commands in a single utterance and a correction of a misspoken command in the same utterance.  All of these performance requirements are met within a 2% time-slice of a 1.2GHz Power PC processor and within 1 GB of memory.  VFNG includes the following unique key capabilities, Grammar Development, Dictionary Development, Automated Batch Grammar Testing, Grammar Coverage Query, Phonetic Distance Analysis, and Co?articulation Handling, Command Based Confidence Algorithm, Accent Tolerability Handling, State Based Dynamic Grammar, and Clipped Audio Recovery Processing.  VFNG incorporates proprietary Julius based grammar and vocabulary of advanced performance and reduced recognition error together with an acoustic model derived from the VoxForge acoustic model.  The VFNG-Emergency Failures (VFNG-E) system is used as the sole human/machine interface in flight in real emergency situations, in addition to the system having applications for simulator and ground training. This training system is remarkable in that it achieves very high recognition rates (98%) with a very large command set (131,000 unique words and thousands of word combinations) in challenging environmental conditions and operator profiles providing much added safety and efficiency to the pilot in the cockpit.</t>
  </si>
  <si>
    <t>A Formal Approach to User Interface Design Using Hybrid System Theory</t>
  </si>
  <si>
    <t>125549</t>
  </si>
  <si>
    <t>NNX13CL14P</t>
  </si>
  <si>
    <t>Air Transportation &amp; Safety; Man-Machine Interaction; Command &amp; Control; Quality/Reliability; Knowledge Management</t>
  </si>
  <si>
    <t>Optimal Synthesis Inc.(OSI) proposes to develop an aiding tool for user interface design that is based on mathematical formalism of hybrid system theory. The correctness of information content of a user interface is ensured by a special observability test that takes into account of human cognition and psychology. A possible mismatch between an operational mode perceived by a human operator and the one active in a machine is detected via an algorithm that infers the intent of the human operator and generates an alert if a discrepancy from the mode of the machine is found. The developed tool is evaluated by considering standard operations in the national air space in the absence and the presence of a system fault.</t>
  </si>
  <si>
    <t>NNX13CL15P</t>
  </si>
  <si>
    <t>www.dti3d.com</t>
  </si>
  <si>
    <t xml:space="preserve">Arnold Lagergren </t>
  </si>
  <si>
    <t>Air Transportation &amp; Safety; Avionics (see also Control and Monitoring); Spacecraft Instrumentation &amp; Astrionics (see also Communications; Control &amp; Monitoring; Information Systems); Man-Machine Interaction; Mission Training; Display; Data Input/Output De,Storage)</t>
  </si>
  <si>
    <t>The utility of stereoscopic 3D image representation in many applications is now well established.  It is not just a matter of stereo being better than 2D, but of stereo being necessary to interpret representations of complex data sets, physical phenomena, engineering designs and position in space.  The US Air Force has long recognized the potential for 3D displays in the cockpit but until now the limitations of 3D display technology have prevented implementation.  Interest in 3D image display has recently surfaced among SPAWAR and among agencies who use helicopters and firms that make camera systems for helicopters for use in power line inspection, law enforcement, and military applications. There is also interest in the use of plane mounted cameras in collision avoidance while taxiing on runways, where 3D display may be of benefit because it can show the pilot how much room there is between the plane and obstacles. 3D displays for these applications must be of the glasses free type, but current embodiments of such displays possess extremely low resolution, produce visual artifacts, and tend to produce very narrow viewing areas.  Under a recent DOE SBIR Phase II contract DTI developed a new glasses free 2D/3D switchable display that avoids the resolution loss, visual artifacts, and viewing restrictions associated with all other autostereoscopic displays, providing full HD resolution in 3D as well as in a 2D viewing mode.  DTI&amp;#039;s believes that this new technology can lead to the first practical implementation of a 3D display in the cockpit. During this Phase I program DTI will investigate the adaptation of its 2D/3D displays to cockpit displays through compact design, ruggedizing, and the development of mechanical, electronic, computer, and software interfaces to an aircraft system.  This investigation will lead to a high level design and specification for a prototype display that can developed in Phase II and delivered for testing in a cockpit or simulator.</t>
  </si>
  <si>
    <t>Global Technology Connection Inc</t>
  </si>
  <si>
    <t>Fusion Enhanced Vehicle Level Diagnostic System</t>
  </si>
  <si>
    <t>125372</t>
  </si>
  <si>
    <t>NNX13CL16P</t>
  </si>
  <si>
    <t>A1.04</t>
  </si>
  <si>
    <t>124913</t>
  </si>
  <si>
    <t>961914884</t>
  </si>
  <si>
    <t>http://www.globaltechinc.com</t>
  </si>
  <si>
    <t>Atlanta</t>
  </si>
  <si>
    <t>30339-6224</t>
  </si>
  <si>
    <t xml:space="preserve">Janice Healy </t>
  </si>
  <si>
    <t>Business Manager</t>
  </si>
  <si>
    <t>(770) 803-3001</t>
  </si>
  <si>
    <t>jhealy@globaltechinc.com</t>
  </si>
  <si>
    <t xml:space="preserve">Seungkoo Lee </t>
  </si>
  <si>
    <t>slee@globaltechinc.com</t>
  </si>
  <si>
    <t>Air Transportation &amp; Safety; Space Transportation &amp; Safety; Condition Monitoring (see also Sensors); Models &amp; Simulations (see also Testing &amp; Evaluation); Software Tools (Analysis,Design); Data Fusion; Vehicles (see also Autonomous Systems); Simulation &amp; Modeling; Diagnostics/Prognostics</t>
  </si>
  <si>
    <t>Global Technology Connection, Inc. in conjunction with its partner, Vanderbilt University, is proposing to build a Fusion-enhanced Vehicle Diagnostics System (FVDS) framework to combine various information to help make go/no-go decisions from a safety point of view.  Specifically single vehicle will be pursued by looking at each aircraft as a single entity.  The system will ensure that the aircraft will make the next maintenance interval by catching errors in the shop and/or detecting emerging problems to maintain vehicle safety between major inspection intervals with an emphasis on the subsystems of airframe, avionics, and propulsion.  The system will provide condition indicators, using model-based or data-driven approaches, from a subsystems&amp;#039; or components&amp;#039; point of view, and these will be fused, using the hybrid modeling based on Bayesian theory and/or graph theory, to provide overall safety from a system point of view.FVDS approach consists of a multi-level processing architecture that includes three levels of reasoners:1. Individual Components and Line Replaceable Units that provide BIT test, sensor measurements and control commands to track the behavior of the particular component, and report faulty and abnormal conditions;2. Subsystem reasoners to monitor the state of health of the airframe subsystem; and3. System or Vehicle level reasoner to combine diagnostic and prognostic information from the individual subsystems, puts them on a time line, and also analyzes cascades of faults.</t>
  </si>
  <si>
    <t>Sensor-Free Health Management System</t>
  </si>
  <si>
    <t>124233</t>
  </si>
  <si>
    <t>NNX13CL17P</t>
  </si>
  <si>
    <t>124923</t>
  </si>
  <si>
    <t xml:space="preserve">Jeffrey Chambers </t>
  </si>
  <si>
    <t>Composite Structures Research</t>
  </si>
  <si>
    <t>(617) 229-7270</t>
  </si>
  <si>
    <t>jchambers@aurora.aero</t>
  </si>
  <si>
    <t>Air Transportation &amp; Safety; Avionics (see also Control and Monitoring); Man-Machine Interaction; Condition Monitoring (see also Sensors); Sequencing &amp; Scheduling; Structures; Atmospheric Propulsion; Inertial; Positioning (Attitude Determination,Location X-Y-Z); Pressure/Vacuum; Sensor Nodes &amp; Webs (see also Communications,Networking &amp; Signal Transport); Nondestructive Evaluation (NDE; NDT); Simulation &amp; Modeling; Diagnostics/Prognostics</t>
  </si>
  <si>
    <t>The availability of an air vehicle to perform missions or generate sorties is negatively impacted by time spent on the ground due to scheduled servicing and maintenance. Condition Based Maintenance (CBM) helps maximize the availability of air assets by servicing the air vehicle based on actual condition as opposed to a fixed number of operating hours. Prognostics and Health Management (PHM) enables improved CBM on air vehicles by comparing in-situ sensor data to prognostic models of components and subsystems to predict wear as it occurs. Integration of these PHM systems with an autonomic logistics infrastructure can lead to even greater increases in sortie generation rates and decreases in maintenance cost and logistics burden by eliminating unnecessary preventative maintenance as well as identifying failures occurring outside the normal scheduled maintenance cycle. Aurora&amp;#039;s innovative approach utilizes information from existing sensors (i.e., does not require additional sensors added to the vehicle, hence, &amp;#039;sensor-free&amp;#039;) to determine PHM.Current implementation of PHM is focused on new designs of manned aircraft to allow co-development of the PHM system and its specific sensors. Unmanned Aerial Systems (UAS) have sensors and subsystems already installed that can provide the capability for a PHM retrofit on in-fleet systems. UAV specific subsystems, such as the autopilot, also provide the opportunity for new PHM capabilities beyond those considered in manned aircraft.Aurora proposes the Integrated Vehicle Health Management System (IVHMS). Aurora&amp;#039;s IVHMS will compare models of the aircraft in different configurations to an estimate of the current state of the aircraft in order to generate a better understanding of the real-time operating condition of the vehicle and its constituent components. The IVHMS uses these capabilities to generate a vehicle-wide identification of systems in order to detect faults as they influence overall performance.</t>
  </si>
  <si>
    <t>NNX13CL18P</t>
  </si>
  <si>
    <t>124252</t>
  </si>
  <si>
    <t xml:space="preserve">Delwyn K Moller </t>
  </si>
  <si>
    <t>(626) 602-6186</t>
  </si>
  <si>
    <t>dkmoller@remotesensingsolutions.com</t>
  </si>
  <si>
    <t>Microwave</t>
  </si>
  <si>
    <t>This proposal introduces an innovative sensor concept for the mitigation of aircraft hazards due to reduced visibility in fog, drizzle and light rain and the detection of hazards/obstacles on runways. Specifically, this effort will build upon a developing synthetic vision system for landing piloted aircraft to: 1) customize the design and feasibility for targeted unpiloted autonomous systems (UAS), and 2) incorporate interferometry for terrain mapping and hazard detection.Dubbed &amp;quot;PathIn&amp;quot;, the proposed sensor is comprised of a Ka-band digitally beamformed (DBF) radar interferometer that will serve as a complement to existing infrared (IR) and near-IR enhanced visualization systems and provide a real-time data interface for ground-collision avoidance systems.  The proposed effort is aligned with the effort to integrate UAS into the National Airspace (NAS).  The Phase 1 effort will assess the PathIn performance for sample UAS flight scenarios over variable terrain using a high-fidelity point target simulator to provide synthetic digital surface maps and obstacle detections.  This will demonstrate the potential of the PathIn as a technology that can contribute toward safe UAS operation in the NAS and in the terminal area.In Phase II we will realize a prototype of the PathIn sensor, leveraging our extensive radar, interferometry and DBF experience and key technology capabilities.  In particular a FPGA-based digital receiver system will be extended for real-time beamforming and interferometry. At the end of the Phase I, a technology readiness level of 3 will be achieved.</t>
  </si>
  <si>
    <t>An Uninhabited Aerial System Safety Analysis Model (USAM)</t>
  </si>
  <si>
    <t>125479</t>
  </si>
  <si>
    <t>NNX13CL19P</t>
  </si>
  <si>
    <t>121654</t>
  </si>
  <si>
    <t xml:space="preserve">Vivek Kumar </t>
  </si>
  <si>
    <t>(301) 294-4761</t>
  </si>
  <si>
    <t>vkumar@i-a-i.com</t>
  </si>
  <si>
    <t>Air Transportation &amp; Safety; Analytical Methods; Models &amp; Simulations (see also Testing &amp; Evaluation)</t>
  </si>
  <si>
    <t>The National Airspace System (NAS) in the United States will become a complex array of commercial and general aviation aircraft, unmanned aircraft systems, reusable launch vehicles, rotorcraft, airports, air traffic control, weather services, and maintenance operations, among others.  The Federal Aviation Administration (FAA) projects that by 2025 air traffic will increase by more than 50 percent with 1.1 billion passengers a year and more than 85,000 flights every 24 hours contributing to further delays and congestion in the sky. This increased system complexity necessitates the application of systematic safety risk analysis methods to understand and eliminate where possible, reduce, and/or mitigate risk factors.  The product of this effort is the development of an Uninhabited Aerial System (UAS) safety analysis model, which hereafter is called USAM.  The USAM effort proposed herein is an extension of current efforts underway by the UAS community, and it extends these efforts by incorporating UAS scenarios and encounter geometries to populate existing safety analysis models, thereby producing credible future UAS safety metrics</t>
  </si>
  <si>
    <t>Aeroelastically Tailored Wing Structures (ATWIST)</t>
  </si>
  <si>
    <t>124236</t>
  </si>
  <si>
    <t>NNX13CL20P</t>
  </si>
  <si>
    <t>124973</t>
  </si>
  <si>
    <t xml:space="preserve">Benjamin Smith </t>
  </si>
  <si>
    <t>Structures Analysis Res Eng</t>
  </si>
  <si>
    <t>(617) 229-6781</t>
  </si>
  <si>
    <t>bsmith@aurora.aero</t>
  </si>
  <si>
    <t>Smart/Multifunctional Materials; Structures</t>
  </si>
  <si>
    <t>Aurora will develop a novel composite sandwich structure that is capable of providing a coupled bending-torsional stiffness with nonlinear elastic effects, capable of achieving a tailored aeroelastic response over a wide range of flight conditions.  Such a structure will make use of an additive manufactured core with highly tailored and optimized cellular substructure. The cellular structure will be functionally graded in the spanwise and chordwise directions to provide a coupled bending-torsional stiffness response.  Fiber reinforced composite facesheets will provide strength. Utilizing the core structure to couple the bending-torsional stiffness of the composite may allow the composite to remain balanced and symmetric, thus avoiding induced stresses and/or warping during manufacturing.</t>
  </si>
  <si>
    <t>Innovative Structural and Material Concepts for Low-Weight Low-Drag Aircraft Design</t>
  </si>
  <si>
    <t>124062</t>
  </si>
  <si>
    <t>NNX13CL21P</t>
  </si>
  <si>
    <t>124951</t>
  </si>
  <si>
    <t xml:space="preserve">Satyajit Ghoman </t>
  </si>
  <si>
    <t>satya@zonatech.com</t>
  </si>
  <si>
    <t>Aerodynamics; Characterization; Models &amp; Simulations (see also Testing &amp; Evaluation); Composites; Smart/Multifunctional Materials; Structures</t>
  </si>
  <si>
    <t>The overall objective of this multi-phase project is to explore, develop, integrate, and test several innovative structural design concepts and new material possibilities that will fully leverage the expertise of the ZONA/Boeing Team for enhancing the current state-of-the-art of aircraft design. The technical objectives specific to the Phase I of this effort are threefold. First, a suitable anisotropic composite material will be identified and further studied for its suitability to the design objectives of this research. A baseline SUGAR aircraft configuration will be thoroughly studied for exploring design possibilities as well as to provide a benchmark for comparing performance improvements achieved by optimization studies performed during later stages. Secondly, the skin of the baseline SUGAR wings will then be modified to comprise of the anisotropic composite material, and the FE model will be modified to comprise of (1) distributed multiple control surfaces for AAW-type optimization in Design Route 1, and (2) variable camber continuous trailing edge flaps (VCCTEF) for control output optimization in Design Route 2. The updated FE models will then be used to further optimize the composite layup sequence as well as skin thicknesses. Thirdly, the distributed control surfaces and the VCCTEF on SUGAR high aspect ratio wing will be separately optimized for control input to achieve load alleviation and drag reduction. These two separate optimization processes of Design Route 1 and Design Route 2 will be performed iteratively to achieve an optimum low-drag low-weight design. Finally, once the optimum designs are obtained, a detailed performance review will be conducted to quantify the benefits of the non-conventional design technologies explored. A material fabrication feasibility study will also be performed.</t>
  </si>
  <si>
    <t>Innovative Technology Applications Co.</t>
  </si>
  <si>
    <t>Plasma Fairings for Quieting Aircraft Landing Gear Noise</t>
  </si>
  <si>
    <t>125455</t>
  </si>
  <si>
    <t>NNX13CL22P</t>
  </si>
  <si>
    <t>126752018</t>
  </si>
  <si>
    <t>MO</t>
  </si>
  <si>
    <t>Chesterfield</t>
  </si>
  <si>
    <t>63006-6971</t>
  </si>
  <si>
    <t xml:space="preserve">Alan Cain </t>
  </si>
  <si>
    <t>(314) 373-3311</t>
  </si>
  <si>
    <t>abcain@itacllc.com</t>
  </si>
  <si>
    <t xml:space="preserve">Chris C Nelson </t>
  </si>
  <si>
    <t>(425) 778-7853</t>
  </si>
  <si>
    <t>ccnelson@ITACLLC.com</t>
  </si>
  <si>
    <t>Aerodynamics; Entry,Descent,&amp; Landing (see also Planetary Navigation,Tracking,&amp; Telemetry); Models &amp; Simulations (see also Testing &amp; Evaluation); Actuators &amp; Motors</t>
  </si>
  <si>
    <t>A major component of airframe noise for commercial transport aircraft is the deployed landing gear.  The noise from the gear originates due to complex, unsteady bluff body flow separation from gear components and the subsequent multiple interactions of unsteady wakes with downstream undercarriage elements.  The object of this SBIR effort is to develop and advance a novel &amp;#039;plasma fairing&amp;#039; technology for quieting landing gear noise.  The concept deals with the use of single dielectric barrier discharge (SDBD) plasma actuators to reduce noise associated with bluff body separation around the gear.  SDBD plasma actuators will be employed either in the form of spanwise-orientated actuators or plasma streamwise vortex generators (PSVGs) to suppress surface pressure fluctuations, and consequently flow-induced noise, on a representative landing gear model.  Our Phase I effort will involve a combination of numerical and experimental studies to be conducted at Innovative Technology Applications Company, LLC and the University of Notre Dame, respectively, in order to advance the design and optimization of &amp;#039;plasma fairings&amp;#039; from a simple geometry (tandem circular cylinder) to a more complex/realistic landing gear geometry (e.g., the Gulfstream G550 nose gear).  A combination of DES numerical simulations and wind tunnel experiments is expected to provide a clear demonstration of the plasma fairing performance for noise reduction, while providing a clear path forward for Phase II.</t>
  </si>
  <si>
    <t>Comet Technology Corporation</t>
  </si>
  <si>
    <t>Substrucured, Meshless and Parametric Modeling of Vibroacoustic Systems</t>
  </si>
  <si>
    <t>125310</t>
  </si>
  <si>
    <t>NNX13CL23P</t>
  </si>
  <si>
    <t>124843</t>
  </si>
  <si>
    <t>136770703</t>
  </si>
  <si>
    <t>www.cometacoustics.com</t>
  </si>
  <si>
    <t>48108-8593</t>
  </si>
  <si>
    <t xml:space="preserve">Satha Raveendra </t>
  </si>
  <si>
    <t>(734) 239-5757</t>
  </si>
  <si>
    <t>rraveendra@cometacoustics.com</t>
  </si>
  <si>
    <t>Analytical Methods; Models &amp; Simulations (see also Testing &amp; Evaluation); Software Tools (Analysis,Design); Acoustic/Vibration</t>
  </si>
  <si>
    <t>Aerospace structures are often subjected to a broad spectrum of mechanical and/or aerodynamic excitations and, therefore, there is a real need for the development of a modeling technique which can be used for the vibroacoustic analysis, with high fidelity and adequate spatial and spectral resolutions, of complex systems over the entire frequency range. A dynamic system typically exhibits distinctively different response characteristics as frequency increases. In recognizing the complicated behavior of a structure, the modeling methods in dynamic analysis are usually classified into low, mid, and high frequency models.  A substructure-based modeling technique, based on enhanced Fourier Spectral Element Method (FSEM), that is applicable all frequencies, is proposed for the modeling of complex dynamic systems. This method also does not require meshing as is traditionally used in discretization methods such as finite and boundary element methods.</t>
  </si>
  <si>
    <t>Identification of Landing Gear Aeroacoustic Noise Sources with the Synthetic Array Technique</t>
  </si>
  <si>
    <t>125240</t>
  </si>
  <si>
    <t>NNX13CL24P</t>
  </si>
  <si>
    <t>Founder and President</t>
  </si>
  <si>
    <t>ABCain@ITACLLC.com</t>
  </si>
  <si>
    <t xml:space="preserve">Chris Nelson </t>
  </si>
  <si>
    <t>Aerodynamics; Analytical Methods; Characterization; Models &amp; Simulations (see also Testing &amp; Evaluation); Software Tools (Analysis,Design); Fluids; Simulation &amp; Modeling</t>
  </si>
  <si>
    <t>In this program, Innovative Technology Applications Company (ITAC), LLC and collaborators propose to advance &amp;quot;synthetic phased array&amp;quot; technology to improve understanding of noise from landing gear. The technology, initially developed in a previous NASA SBIR project for trailing edge noise, will be applied to improve beamforming analysis methods, facilitate the design of more effective microphone arrays, and significantly enhance the understanding and characterization of noise sources from landing gear.The proposed approach involves the use of Large Eddy Simulation (LES) to generate data on the nearfield unsteadiness in jet flows. The nearfield noise is then numerically propagated to the farfield phased array microphone locations. Beamforming analysis methods will be used to predict noise source locations, and these predictions will then be compared with the original LES results. Discrepancies between the phased array prediction and the LES flowfield results will be used to guide development of new and improved phased array source models, as well as develop improved methods for positioning Ffowcs-Williams Hawkings (FWH) integration surfaces around complex noise-generating configurations such as landing gear.When fully developed, this technique offers the potential for significant benefits. First, it will empower experimental aeroacoustics researchers to customize the layout of microphone arrays for a given experimental configuration. Similarly, this approach offers the potential to customize the analysis of the recorded data they take for optimum accuracy. Beyond this, the improved FWH and beamforming methods that will be developed using this technique will benefit any experiment which makes use of phased arrays of microphones. Finally, the work will add to the overall understanding of landing gear noise.</t>
  </si>
  <si>
    <t>Eagle Harbor Technologies, Inc.</t>
  </si>
  <si>
    <t>Development of a Plasma Injector for Supersonic Drag Reduction</t>
  </si>
  <si>
    <t>125530</t>
  </si>
  <si>
    <t>NNX13CL26P</t>
  </si>
  <si>
    <t>625349639</t>
  </si>
  <si>
    <t>www.eagleharbortech.com</t>
  </si>
  <si>
    <t>Seattle</t>
  </si>
  <si>
    <t>98119-4205</t>
  </si>
  <si>
    <t xml:space="preserve">Timothy Ziemba </t>
  </si>
  <si>
    <t>(206) 650-6469</t>
  </si>
  <si>
    <t>ziemba@eagleharbortech.com</t>
  </si>
  <si>
    <t xml:space="preserve">Angus Macnab </t>
  </si>
  <si>
    <t>(206) 402-5241</t>
  </si>
  <si>
    <t>macnab@eagleharbortech.com</t>
  </si>
  <si>
    <t>Aerodynamics</t>
  </si>
  <si>
    <t>Methods to reduce the turbulent viscous skin friction stand out as paramount to increasing the energy efficiency, and therefore the aerodynamic efficiency of supersonic aircraft. Eagle Harbor Technology (EHT) proposes to develop and optimize a MHD plasma injector, which will be used to efficiently reduce the viscous skin friction in supersonic aircraft.  EHT has developed similar MHD plasma injection technologies, which have been applied to a number of different fusion energy science, aerospace thruster, and basic research investigations. Here, we aim to computationally investigate and verify the dominant physical mechanisms for MHD plasma drag reduction; develop a proof of concept plasma injector demo, which conforms to necessary power and efficiency requirements for an onboard flight-relevant system; and use insights gained through our computational investigations to optimize the performance of our MHD plasma injector for maximum aerodynamic efficiency. This investigation will focus on flight-relevant Reynolds and magnetic Reynolds numbers at low supersonic (M&amp;lt;~3) speeds. Phase II research will couple the plasma injector to a scale model airframe for detailed in-situ supersonic wind tunnel testing. The phase II research will produce a fully realized working plasma injector prototype that conform to power requirements of an on-board power system.</t>
  </si>
  <si>
    <t>NNX13CL27P</t>
  </si>
  <si>
    <t>1665 E. 18th Street Suite 112</t>
  </si>
  <si>
    <t>Director of Advanced Programs</t>
  </si>
  <si>
    <t>(979) 862-1795</t>
  </si>
  <si>
    <t>Aerodynamics; Models &amp; Simulations (see also Testing &amp; Evaluation); Actuators &amp; Motors; Lasers (Weapons)</t>
  </si>
  <si>
    <t>NASA has drawn attention to an impending need to improve energy-efficiency in low supersonic (M&amp;lt;~3) platforms. Aerodynamic efficiency is the foundation of energy-efficient flight in any regime, and low drag is one of the fundamental characteristics of aerodynamic efficiency. For supersonic aircraft, drag can be broadly decomposed into four components: viscous or skin friction drag, lift-induced drag, wave or compressibility drag, and excrescence drag. The relative impact of these four drag forces depends upon vehicle-specific characteristics and design. However, viscous skin friction drag stands out as particularly significant across most classes of flight vehicles. Therefore, effective techniques to reduce skin friction drag on a vehicle will have a major and far-reaching impact on flight efficiency for low supersonic aircraft. In an effort to address the need for increased aerodynamic efficiency of low supersonic vehicles, PM &amp;amp; AM Research, in collaboration with Texas A &amp;amp; M University, propose to demonstrate the feasibility of depositing energy using basic, well-demonstrated techniques along the surface in supersonic flow to control/compress/forcibly-move the boundary layer fluid by creating a low-density &amp;quot;bubble-like&amp;quot; region, thereby reducing the viscous skin friction. If successful, this solution will reduce the drag experienced by a low supersonic platform, allowing vehicles to exhibit increased aerodynamic efficiency.</t>
  </si>
  <si>
    <t>Spectral Energies, LLC</t>
  </si>
  <si>
    <t>Silicon Carbide Semiconductor Surface Dielectric Barrier Discharge (SSDBD) Device for Turbulent Skin Friction Drag Reduction and Flow Control</t>
  </si>
  <si>
    <t>125058</t>
  </si>
  <si>
    <t>NNX13CL28P</t>
  </si>
  <si>
    <t>124599</t>
  </si>
  <si>
    <t>782766831</t>
  </si>
  <si>
    <t>www.spectralenergies.com</t>
  </si>
  <si>
    <t>45431-1262</t>
  </si>
  <si>
    <t xml:space="preserve">Sivaram Gogineni </t>
  </si>
  <si>
    <t>(937) 266-9570</t>
  </si>
  <si>
    <t>sgogineni@spectralenergies.com</t>
  </si>
  <si>
    <t>Aerodynamics; Spacecraft Design,Construction,Testing,&amp; Performance (see also Engineering; Testing &amp; Evaluation); Space Transportation &amp; Safety; Condition Monitoring (see also Sensors); Materials (Insulator,Semiconductor,Substrate); Characterization; Image Analysis; Image Processing; Actuators &amp; Motors; Atmospheric Propulsion; Thermal</t>
  </si>
  <si>
    <t>The proposed research effort explores the use of a nanosecond pulse driven offset semiconducting surface dielectric barrier discharge (SSDBD) device for the control of high speed, near surface air flows and the reduction of skin friction drag.  With the nanosecond discharge, very high field strengths are applied and then the field is turned off before glow-to-filamentary transition occurs.  The semiconducting surface array suppresses the backward breakdown that has previously been shown to produce a cancelling backward jet leading to very little thrust for conventional nanosecond driven devices.  The embedded semiconductors achieve this by conducting the backward current through the surface and thus eliminating the backward breakdown. This allows all the momentum produced in the forward direction to be delivered to the surrounding boundary layer flow field.  Conventional sinusoidal driven Surface DBD&amp;#039;s are capable of generating surface jets with velocities up to ~10 meter per second, limited by glow-to-filamentary transition of the discharge.  The proposed SBIR work will explore the possibility of increasing the surface jet velocity by more than a factor of five.  In addition, the SSDBD can be driven at a very high repetition rate, producing high repetition sequential surface jets and total thrust that are expected to be orders of magnitude higher than possible with conventional sinusoidal DBD configurations.  These surface jets are expected to provide new methods for the control of boundary layer interactions including separation, transition to turbulence, and drag through the introduction of time varying momentum at selected locations close to the surface.</t>
  </si>
  <si>
    <t>Materials Technologies Corporation</t>
  </si>
  <si>
    <t>DURA-Peel, DURACON-Based Removable High Accuracy IR Thermography Coatings</t>
  </si>
  <si>
    <t>125140</t>
  </si>
  <si>
    <t>NNX13CL29P</t>
  </si>
  <si>
    <t>180516577</t>
  </si>
  <si>
    <t>www.aboutmtc.com</t>
  </si>
  <si>
    <t>Monroe</t>
  </si>
  <si>
    <t>06468-3209</t>
  </si>
  <si>
    <t xml:space="preserve">Yogesh Mehrotra </t>
  </si>
  <si>
    <t>(203) 502-8682</t>
  </si>
  <si>
    <t>ymehrotra@aboutmtc.com</t>
  </si>
  <si>
    <t xml:space="preserve">Changkuan Ju </t>
  </si>
  <si>
    <t>cju@aboutmtc.com</t>
  </si>
  <si>
    <t>Coatings/Surface Treatments; Infrared; Nondestructive Evaluation (NDE; NDT); Diagnostics/Prognostics</t>
  </si>
  <si>
    <t>Fiber reinforced composite materials are used extensively in aerospace applications due to their high stiffness and strength to weight ratio, and superior thermal, mechanical, electromagnetic and fatigue properties. However, given their demanding operational environment, composite aerospace and aircraft structures are prone to damage and manufacturing related flaws. An accurate assessment of composite structural performance and system life management strategies requires quantitative information on the aforementioned damage states of the components. Recent advances in infra-red (IR) sensing and data processing technologies have enabled real-time thermoelastic stress analysis (TSA) methodologies to finally become viable for accurate diagnostics and prognostics of composite structures. The success of these thermography methods, however, depends strongly on the characteristics of the surface of the composite components. Materials Technologies Corporation (MTC) proposes to develop a specialized, spray-on and peel-off coating technique which would facilitate high accuracy quantitative thermoelastic analysis through improved IR response and thus enable on-going in-situ diagnostics and prognostics during component lifecycle without necessitating disassembly and off-line inspection. A major benefit of the product would be to facilitate usage of less expensive inspection systems that can take advantage of the advanced high emissivity coatings.</t>
  </si>
  <si>
    <t>Next Generation Extremely Large Solar Array System for NASA Exploration Missions</t>
  </si>
  <si>
    <t>125221</t>
  </si>
  <si>
    <t>NNX13CL30P</t>
  </si>
  <si>
    <t>Analytical Methods; Conversion; Generation; Sources (Renewable,Nonrenewable); Models &amp; Simulations (see also Testing &amp; Evaluation); Project Management; Processing Methods; Composites; Joining (Adhesion,Welding); Metallics; Polymers; Actuators &amp; Motors; Deployment; Fasteners/Decouplers; Structures; Simulation &amp; Modeling; Passive Systems</t>
  </si>
  <si>
    <t>The proposed technology is a revolutionary solar array advancement that relies on a structurally optimized platform to provide unparalleled specific-performance and affordability for extremely large area solar arrays.  The proposed technology is comprised of a central beam tensioned membrane architecture that leverages key heritage technology elements to provide low-risk and high end-user acceptance. The proposed technology will enable emerging Solar Electric Propulsion Space Science and Exploration missions through ultra-affordability, ultra-lightweight, ultra-compact stowage volume, design simplicity, robustness and high damage tolerance, broad scalability, high strength/stiffness, high voltage and high/low temperature operation capability within many environments. Once completely optimized through the proposed SBIR program the proposed technology promises to provide NASA/industry a near-term and low-risk solar array system that provides revolutionary performance in terms of high specific power (&amp;gt;300 up to 500 W/kg BOL at the wing level, PV-blanket dependent), affordability (up to 40% cost savings at the array level, PV-blanket dependent), ultra-lightweight, high deployed stiffness (10X better than current arrays), high deployed strength (10X better than current arrays), compact stowage volume (&amp;gt;70-80 kW/m3 BOL, 10X times better than current arrays), high reliability, high radiation tolerance, high voltage operation capability (&amp;gt;200 VDC), scalability (500W to 100&amp;#039;s of kW), and LILT/HIHT operation.</t>
  </si>
  <si>
    <t>Composite Technology Development, Inc.</t>
  </si>
  <si>
    <t>Tubular Extendible Lock-Out Composite Boom (STELOC</t>
  </si>
  <si>
    <t>NNX13CL31P</t>
  </si>
  <si>
    <t>161234687</t>
  </si>
  <si>
    <t>37</t>
  </si>
  <si>
    <t>80026-3359</t>
  </si>
  <si>
    <t xml:space="preserve">Lori Bass </t>
  </si>
  <si>
    <t>VP of Finance</t>
  </si>
  <si>
    <t>(303) 664-0394</t>
  </si>
  <si>
    <t>lori.bass@ctd-materials.com</t>
  </si>
  <si>
    <t xml:space="preserve">Robert Taylor </t>
  </si>
  <si>
    <t>VP of Technology</t>
  </si>
  <si>
    <t>robert.taylor@ctd-materials.com</t>
  </si>
  <si>
    <t>Generation; Sources (Renewable,Nonrenewable); Composites; Polymers; Smart/Multifunctional Materials; Actuators &amp; Motors; Deployment; Structures</t>
  </si>
  <si>
    <t>Mass and volume efficient solar arrays are sought by NASA, DoD and commercial space to enable high power missions from 20-30 kW up to 300 kW. Flexible substrate arrays can have higher specific power (W/kg) and specific volume (kW/m3) than conventional arrays. Typical designs for flexible substrate arrays require a stiff boom mechanism to deploy the array and provide the deployed structure.  Graphite composite slit-tube booms are thermally stable and can enable next-generation flexible arrays by improving mass, volume, and cost. CTD has developed and demonstrated a 5cm diameter graphite composite slit-tube boom and canister designed for a 23m tether-stiffened solar array. The Stable Tubular Extendible Lock-Out Composite (STELOC) boom proposed here will feature two innovations to the composite slit-tube design that enhance stiffness. Slit-Lock interlocks the edges of the slit and Root-Lock eliminates the open section at the root of the boom when fully deployed. Combined, these innovations enable a 10cm STELOC boom that is much simpler, lighter, and stiffer than a 25cm diameter coilable longeron boom. This Phase I program will demonstrate a full length, 10cm STELOC boom including all innovative features to enhance stiffness. The program will also develop a conceptual design that meets all boom requirements provided by an identified spacecraft prime contractor for their flexible substrate array.</t>
  </si>
  <si>
    <t>Inflatable Habitat with Integrated Primary and Secondary Structure</t>
  </si>
  <si>
    <t>124933</t>
  </si>
  <si>
    <t>NNX13CL33P</t>
  </si>
  <si>
    <t>124863</t>
  </si>
  <si>
    <t xml:space="preserve">Grant A Anderson </t>
  </si>
  <si>
    <t>Senior VP of Operations</t>
  </si>
  <si>
    <t>(520) 382-4812</t>
  </si>
  <si>
    <t>ganderson@paragonsdc.com</t>
  </si>
  <si>
    <t>Isolation/Protection/Radiation Shielding (see also Mechanical Systems); Physiological/Psychological Countermeasures; Deployment; Isolation/Protection/Shielding (Acoustic,Ballistic,Dust,Radiation,Thermal); Pressure &amp; Vacuum Systems; Structures; Vehicles (see also Autonomous Systems)</t>
  </si>
  <si>
    <t>Paragon Space Development Corp (Paragon) and Thin Red Line Aerospace (TRLA) proposes to explore the utilization of inflatable structures by designing a habitation module as an integrated, all-fabric inflatable structural architecture, rather than modifying rigid space structural designs with an inflatable envelope. Paragon and TRLA have developed several concepts with the potential to eliminate the need for hard-material support structure within an inflated habitat. A key feature of the proposed solution is the focus on eliminating the need to connect to or compromise the air-barrier thus creating a structure with highly predictable load performance and minimal leak rate. The proposed activity will address primary and secondary structures in an integrated fashion with consideration of innovative approaches of addressing the assembly, integration, and deployment of all structures to minimize launch volume and mass while providing cost savings and maximizing usable living space. This includes floors, walls, Environmental Control and Life Support System (ECLSS) elements, thermal control fluid loops, insulation, radiation shielding, MMOF protection, and electrical data support, while providing a stable, secure support for interior hard-goods into an all-inflatable design that can be efficiently packaged.Inflatable structures exhibit the highest specific stiffness of any known structure and can produce significant weight savings over hybrid structural designs. Paragon&amp;#039;s multi-pressure vessel concept utilizes nested pressure vessels to form a multiwall structure entirely encapsulated and independent of the outer hull and air barrier material to ensure minimum leak rate. An ECLSS induced pressure differential exists between a central core, the inner habitable volume walls, and the exterior pressure hull and air barrier material. Perforations in the core and inner walls allow continuous airflow providing air revitalization and heat removal.</t>
  </si>
  <si>
    <t>Design and Analysis Tools for Deployable Solar Array Systems</t>
  </si>
  <si>
    <t>124524</t>
  </si>
  <si>
    <t>NNX13CL34P</t>
  </si>
  <si>
    <t>124803</t>
  </si>
  <si>
    <t xml:space="preserve">Ronan Cunningham </t>
  </si>
  <si>
    <t>(858) 429-9835</t>
  </si>
  <si>
    <t>ronan.cunningham@ata-e.com</t>
  </si>
  <si>
    <t xml:space="preserve">Cory J Rupp </t>
  </si>
  <si>
    <t>(303) 945-2368</t>
  </si>
  <si>
    <t>cory.rupp@ata-e.com</t>
  </si>
  <si>
    <t>Analytical Methods; Spacecraft Design,Construction,Testing,&amp; Performance (see also Engineering; Testing &amp; Evaluation); Models &amp; Simulations (see also Testing &amp; Evaluation); Software Tools (Analysis,Design); Deployment; Verification/Validation Tools; Simulation &amp; Modeling</t>
  </si>
  <si>
    <t>Large, lightweight, deployable solar array structures have been identified as a key enabling technology for NASA with analysis and design of these structures being the top challenge in meeting the overall goals of the NASA Space Technology Roadmap. The use of analysis to drive design from an early stage is critical to their success, yet conflicting design requirements and demanding space constraints make traditional design/build/test methods challenging and expensive. The proposed SBIR program focuses on overcoming this through the development of a user-friendly multi-disciplinary design and analysis software toolkit that can rapidly perform parametric studies and design optimization of solar array concepts. The software package will provide a graphical user interface and underlying analysis procedures to evaluate critical performance metrics (e.g. deployment, packaging efficiency, strength, stiffness, mass, etc.), while eliminating the unnecessary pre-processing and computational overhead associated with current approaches. The user will be able to interactively investigate effects of design parameter changes (e.g. array geometry, size, number of panels/sections, joint properties, control system parameters) on critical performance metrics and analysis results. Analysis capabilities will include flexible multi-body dynamics, array deployment, loading due to thrust, and modal analysis. Parametric study and design optimization capabilities will also be key features of the tool. Model creation will be simplified through the use of an extensible, hierarchical blockset solution and a library of blocks specific to deployable solar array analysis. The Phase I effort will focus on developing accurate analysis capabilities, a parametric study workflow, and the GUI for controlling them and interpreting results. Phase II will incorporate additional analysis types (e.g. thermal, uncertainty propagation, sensitivity analysis, etc.) as well as a design optimization framework.</t>
  </si>
  <si>
    <t>NNX13CL35P</t>
  </si>
  <si>
    <t>Spacecraft Design,Construction,Testing,&amp; Performance (see also Engineering; Testing &amp; Evaluation); Robotics (see also Control &amp; Monitoring; Sensors); In Situ Manufacturing; Composites; Joining (Adhesion,Welding); Textiles; Structures</t>
  </si>
  <si>
    <t>TUI proposes to develop and demonstrate a process for fabricating high-performance composite truss structures on-orbit and integrating them with thin film solar cell assemblies to enable the deployment of very large solar arrays with lower cost and increased power-per-mass than SOA array technologies.  On-orbit fabrication enables order-of-magnitude improvements in packing efficiency compared to state of the art deployables technologies such as coilable booms, deployable masts, and inflatable structures, and also enables geometric optimizations to provide order-of-magnitude improvements in structural performance.  The proposed effort will build upon an existing TRL-3 truss-fabrication mechanism design, called the &amp;quot;Trusselator&amp;quot;, which adapts techniques used in 3D printing and automated fiber placement to fabricate arbitrarily-long composite trusses using compactly-wound spools of textile materials as a feedstock. The Phase I SBIR effort will evolve this design to enable fabrication of high-performance truss structures using space-worthy materials, and develop methods for integrating these truss structures with solar cell blankets and the necessary wiring.  The Phase II effort will prepare an advanced prototype and mature it to TRL-5 through environmental testing in the lab, preparing it for orbital validation testing in follow-on efforts.</t>
  </si>
  <si>
    <t>Touchstone Research Laboratory, Ltd.</t>
  </si>
  <si>
    <t>Metal Matrix Composite Feedstock for Advanced Fiber Placement Process</t>
  </si>
  <si>
    <t>125352</t>
  </si>
  <si>
    <t>NNX13CL36P</t>
  </si>
  <si>
    <t>H5.02</t>
  </si>
  <si>
    <t>101582922</t>
  </si>
  <si>
    <t>www.trl.com</t>
  </si>
  <si>
    <t>WV</t>
  </si>
  <si>
    <t>Triadelphia</t>
  </si>
  <si>
    <t>26059-1139</t>
  </si>
  <si>
    <t xml:space="preserve">Brian Joseph </t>
  </si>
  <si>
    <t>(304) 547-5800</t>
  </si>
  <si>
    <t>jrj@trl.com</t>
  </si>
  <si>
    <t xml:space="preserve">Brian L Gordon </t>
  </si>
  <si>
    <t>blg@trl.com</t>
  </si>
  <si>
    <t>In Situ Manufacturing; Processing Methods; Composites; Joining (Adhesion,Welding); Metallics; Structures</t>
  </si>
  <si>
    <t>The proposed research pursues a path for reducing structural weight, increasing structural performance, and reducing fabrication cost while also minimizing maintainability.  The approach, which is a based on selective reinforcement, is a change in the basic design philosophy and will result in the development of a hybrid material form.  The selective reinforcement approach allows the structural design requirements to define the material form.  This is the reverse of the typical development flow path used for building structures.  This backward path results in more efficient material forms that are of greater value to structural engineers.  Specifically, the proposed effort will combine a metal matrix composite (MMC) prepreg tape feedstock with an advanced fiber placement process.  The combination of these technologies will lead to enhanced metallic structures through selective reinforcement (SR), which consists of adding a high-performance material to structures to achieve local stiffening and strengthening.</t>
  </si>
  <si>
    <t>SOLIDICA</t>
  </si>
  <si>
    <t>Ultrasonic Additive Manufacturing for Lightweight Metallic Structures</t>
  </si>
  <si>
    <t>NNX13CL37P</t>
  </si>
  <si>
    <t>124672</t>
  </si>
  <si>
    <t>876942157</t>
  </si>
  <si>
    <t>http://www.solidica.com</t>
  </si>
  <si>
    <t>48103-9515</t>
  </si>
  <si>
    <t xml:space="preserve">John Sheridan </t>
  </si>
  <si>
    <t>(734) 222-4680</t>
  </si>
  <si>
    <t>john.sheridan@solidica.com</t>
  </si>
  <si>
    <t>Processing Methods; Composites; Metallics; Smart/Multifunctional Materials</t>
  </si>
  <si>
    <t>The goal of this program is to demonstrate the use of UAM to additively build reinforcement structures to reinforce cut outs in larger aluminum structural components. The team will work with NASA to scope a &amp;#039;generic&amp;#039; opening in an aerospace aluminum structure. UAM will be used to perform two reinforcing activities. Firstly, UAM will be used to thicken the cross section of the aluminum component in a selective manner. This will provide additional stiffness through geometric effects without starting with a large billet of material. Secondly, UAM will be used to embed reinforcing materials (such as SiC fibers, steel wire, carbon fiber) in and around the opening to create a true MMC in the region(s) around the opening. Smalll channels will be machined to receive wire reinforcements. UAM will be used to create an embedded layered structure of embedded fiber around the opening. Mechanical testing of windows will be performed to quantify the increase in mechanical performance.</t>
  </si>
  <si>
    <t>Schultz-Creehan Holdings, Inc (DBA Aeroprobe)</t>
  </si>
  <si>
    <t>Additive Friction Stir Deposition of Aluminum Alloys and Functionally Graded Structures</t>
  </si>
  <si>
    <t>124629</t>
  </si>
  <si>
    <t>NNX13CL38P</t>
  </si>
  <si>
    <t>124866</t>
  </si>
  <si>
    <t>125953559</t>
  </si>
  <si>
    <t>www.aeroprobe.com</t>
  </si>
  <si>
    <t>24060-6702</t>
  </si>
  <si>
    <t xml:space="preserve">Jeff Schultz </t>
  </si>
  <si>
    <t>(540) 443-9215</t>
  </si>
  <si>
    <t>jeff.schultz@aeroprobe.com</t>
  </si>
  <si>
    <t xml:space="preserve">Kumar Kandasamy </t>
  </si>
  <si>
    <t>Additive Friction Stir PI</t>
  </si>
  <si>
    <t>Kumar.Kandasamy@aeroprobe.com</t>
  </si>
  <si>
    <t>In Situ Manufacturing; Composites; Joining (Adhesion,Welding); Metallics</t>
  </si>
  <si>
    <t>State-of-the-art additive manufacturing technologies for metal parts have evolved around powder metallurgy and fusion welding-based processes.  Both of these processing methodologies yield parts with inferior mechanical and physical properties as compared to wrought metal of the same composition.  Additionally, the production rates for even the fastest processes are relatively low (~40 lbs/hr for Ti) and the part envelopes are limited to a few cubic feet.  Aeroprobe proposes a highly scalable process for additive manufacturing of wrought metal structures based on their additive friction stir (AFS) process which provides high-strength coatings and welds (strengths comparable to the base metal UTS) while retaining a wrought microstructure.  AFS has successfully deposited materials ranging from light metals, such as Al and Mg alloys, to high-temperature metals, such as Inconel 625 and oxide dispersion strengthened steels.  Initial additive manufacturing demonstrations with AFS were highly successful and produced fully dense structures with wrought mechanical properties.  The overall objective of this project is to further develop AFS technology into an additive manufacturing process to enable full-density, near net-shape fabrication of airframe structures.  An initial process-structure-property relationship study will be conducted to demonstrate the physical and mechanical properties achievable in Al alloys via AFS.  Finally, Aeroprobe will demonstrate the feasibility of AFS to produce complex 3D structures by fabricating an aluminum demonstration part of a relevant geometry.</t>
  </si>
  <si>
    <t>Coherent Applications, Inc.</t>
  </si>
  <si>
    <t>AM-CW Integrated Path Differential Absorption Lidar</t>
  </si>
  <si>
    <t>124873</t>
  </si>
  <si>
    <t>NNX13CL39P</t>
  </si>
  <si>
    <t>132485181</t>
  </si>
  <si>
    <t>www.cailidar.com</t>
  </si>
  <si>
    <t>Hampton</t>
  </si>
  <si>
    <t>23666-1325</t>
  </si>
  <si>
    <t xml:space="preserve">Diego Pierrottet </t>
  </si>
  <si>
    <t>(757) 927-5556</t>
  </si>
  <si>
    <t>d.f.pierrottet@cailidar.com</t>
  </si>
  <si>
    <t>Analytical Instruments (Solid,Liquid,Gas,Plasma,Energy; see also Sensors); Prototyping; Fiber (see also Communications,Networking &amp; Signal Transport; Photonics); Filtering; Detectors (see also Sensors); Lasers (Ladar/Lidar); Chemical/Environmental (see also Biological Health/Life Support); Infrared</t>
  </si>
  <si>
    <t>This proposal addresses NASA&amp;#039;s science objectives with innovative lidar architecture for atmospheric CO2 measurements.  Specifically, the proposed work can support and potentially enhance the Active Sensing of CO2 Emissions over Nights, Days, and Seasons (ASCENDS) technologies. Using an active laser measurement technique, our system is designed to enhance the capabilities of CO2 remote sensing from high-latitude regions and nighttime observations with sensitivity in the lower atmosphere, and enable investigations of the climate-sensitive southern ocean and permafrost regions, provide insight into the diurnal cycle and plant respiration processes, and provide useful new constraints to global carbon cycle models.</t>
  </si>
  <si>
    <t>Iodine Stabilized Seed Laser for Space Applications</t>
  </si>
  <si>
    <t>124775</t>
  </si>
  <si>
    <t>NNX13CL40P</t>
  </si>
  <si>
    <t xml:space="preserve">Shirley McNeil </t>
  </si>
  <si>
    <t>Senior Laser Systems Engineer</t>
  </si>
  <si>
    <t>mcneil@advr-inc.com</t>
  </si>
  <si>
    <t>Spacecraft Instrumentation &amp; Astrionics (see also Communications; Control &amp; Monitoring; Information Systems); Waveguides/Optical Fiber (see also Optics); Lasers (Ladar/Lidar); Visible; Infrared</t>
  </si>
  <si>
    <t>This SBIR Phase I effort proposes to establish the feasibility of leveraging advances in compact laser technology with integration of space qualified techniques into AdvR&amp;#039;s Planar Lightwave Circuit (PLC) and iodine reference cell technology for the design of a space qualifiable,  frequency stabilized seed laser system in support of  NASA Langley&amp;#039;s High Spectral Resolution Lidar (HSRL) program. The Phase II effort will focus on space qualifiable systems integration, packaging, and testing of the locked seed laser system under applicable environmental conditions. Successful development of this technology, due to its compact, efficient, and reliable design, will enable further uses of the HSRL-based remote sensing system both in current flight-based systems and in future space-based systems.</t>
  </si>
  <si>
    <t>Fiber MOPA for Ascends</t>
  </si>
  <si>
    <t>124664</t>
  </si>
  <si>
    <t>NNX13CL41P</t>
  </si>
  <si>
    <t xml:space="preserve">Larry Johns </t>
  </si>
  <si>
    <t>ljohns@fibertek.com</t>
  </si>
  <si>
    <t xml:space="preserve">Wei Lu </t>
  </si>
  <si>
    <t>Engineer III</t>
  </si>
  <si>
    <t>wlu@fibertek.com</t>
  </si>
  <si>
    <t>Transmitters/Receivers; Waveguides/Optical Fiber (see also Optics); Fiber (see also Communications,Networking &amp; Signal Transport; Photonics); Lasers (Communication); Lasers (Ladar/Lidar); Optical/Photonic (see also Photonics)</t>
  </si>
  <si>
    <t>CO2 sensing using absorption bands near 1570nm is very attractive by taking advantage of the mature fiber-amplifier technology derived from fiber-optic telecom heritage. This necessitates sufficient power scaling in 1.5 micrometer fiber-amplifiers, either in the pulsed-mode, or in the cw-mode for modulation spectroscopy.In this SBIR program we propose the design, optimization, experimental evaluation and prototype development of a high-power,high wall-plug efficiency, 1571.1 nm fiber-amplifier laser transmitter, compatible with multi-line cw intensity-modulated integrated-path differential absorption spectroscopy, with the size, weight and power (SWaP) optimized for airborne and eventual space-qualifiable roadmap for ASCENDS mission. We leverage innovations in high-power 1.5 micrometer fiber-optic technology and fiber-amplifier architecture, while using high-reliability 1.5 micrometer silica-fiber based passive/active components. Our expectation is that at the end of Phase 2, a TRL-6 level hardware can be developed and delivered for an airborne mission, and which is also compatible with a space-flight maturation roadmap.</t>
  </si>
  <si>
    <t>Differential Photoacoustic Particle Absorption Monitor</t>
  </si>
  <si>
    <t>124103</t>
  </si>
  <si>
    <t>NNX13CL42P</t>
  </si>
  <si>
    <t xml:space="preserve">Zhenhong Yu </t>
  </si>
  <si>
    <t>(978) 932-0265</t>
  </si>
  <si>
    <t>zyu@aerodyne.com</t>
  </si>
  <si>
    <t>Analytical Instruments (Solid,Liquid,Gas,Plasma,Energy; see also Sensors); Condition Monitoring (see also Sensors); Detectors (see also Sensors); Lasers (Measuring/Sensing); Chemical/Environmental (see also Biological Health/Life Support); Optical/Photonic (see also Photonics); Visible</t>
  </si>
  <si>
    <t>We propose to develop a highly sensitive and compact monitor to measure light absorption from particulate matters. The fundamental of the proposed device is based on differential photoacoustic absorption spectroscopy (DPAS). It will be able to be remotely controlled and operated at high altitude. Background interference from NO2 absorption and acoustic noise of aircraft engines will be significantly reduced due to a specific acoustic cell design.The Phase I project will provide a proof-of-concept demonstration. The ultimate goal of this study is to design and construct a portable PM absorption monitor for NASA&amp;#039;s airborne measurement programs. The tasks of the proposal will include:1)	Construction of a laboratory prototype DPAS PM absorption monitor;2)	Development of an absorption calibration scheme;3)	Comparative study on optical absorption of laboratory sootparticles with multi-angle absorption photometer (MAAP); and4)	Performance evaluation at a variety of sampling pressure.This SBIR Phase study will be performed by Aerodyne Research, Inc., in collaboration with United Technologies Research Center (UTRC). Both companies have been major participants in past NASA/FAA-sponsored aircraft emissions programs with extensive experiences in the study of PM optical absorption as well as soot formation and evolution in the atmosphere.</t>
  </si>
  <si>
    <t>Space Qualified Heterogeneous Processing</t>
  </si>
  <si>
    <t>124828</t>
  </si>
  <si>
    <t>NNX13CL43P</t>
  </si>
  <si>
    <t>124675</t>
  </si>
  <si>
    <t>www.spacemicro.com</t>
  </si>
  <si>
    <t>Avionics (see also Control and Monitoring); Circuits (including ICs; for specific applications,see e.g.,Communications,Networking &amp; Signal Transport; Control &amp; Monitoring,Sensors); Image Analysis</t>
  </si>
  <si>
    <t>Space Micro proposes to develop a radiation hardened, monolithic, heterogeneous processor for space imaging and radar systems.  High performance processors are needed because many space systems generate copious amounts of sensor data at high data rates. The extraction of information from such data streams requires high speed data reduction. Parallel processing may be required to keep pace with the data stream, and that processing often requires application of sophisticated digital filtering or compression algorithms. The results of the signal processing then require aggregation and additional processing to produce actionable information to be used either on the satellite or downloaded to the mission controller.</t>
  </si>
  <si>
    <t>Area-I</t>
  </si>
  <si>
    <t>Multi-Agent Management System (MAMS) for Air-Launched, Unmanned Vehicles</t>
  </si>
  <si>
    <t>124497</t>
  </si>
  <si>
    <t>NNX13CL44P</t>
  </si>
  <si>
    <t>124783</t>
  </si>
  <si>
    <t xml:space="preserve">Daniel Kuehme </t>
  </si>
  <si>
    <t>dkuehme@areai.aero</t>
  </si>
  <si>
    <t>Aerodynamics; Avionics (see also Control and Monitoring); Navigation &amp; Guidance; Relative Navigation (Interception,Docking,Formation Flying; see also Control &amp; Monitoring; Planetary Navigation,Tracking,&amp; Telemetry); Autonomous Control (see also Control &amp; Monitoring); Man-Machine Interaction; Robotics (see also Control &amp; Monitoring; Sensors); Algorithms/Control Software &amp; Systems (see also Autonomous Systems); Attitude Determination &amp; Control; Command &amp;,&amp; Telemetry); Models &amp; Simulations (see also Testing &amp; Evaluation); Software Tools (Analysis,Design); Data Acquisition (see also Sensors); Data Processing; Transport/Traffic Control; Chemical/Environmental (see also Biological Health/Life Support); Hardware-in-the-Loop Testing; Simulation &amp; Modeling</t>
  </si>
  <si>
    <t>The main goal of this work is to design, implement, and demonstrate a guidance and mission planning toolbox for air-launched, unmanned systems, such as guided dropsondes, sonobuoys, or surveillance aircraft, with the primary goal of enabling users to more effectively achieve mission goals by enabling multi-agent interaction and cooperation. Typical missions that will benefit from the MAMS include those where multiple unmanned vehicles are launched from one or more mother aircraft: for example atmospheric research missions making use of many guided dropsondes, missions distributing a fleet of sonobuoys, or surveillance missions requiring multiple UAVs to patrol a given area. As new vehicles are introduced to the environment (launched from the mother aircraft), or as new areas of interest arise, the MAMS will utilize a distributed network method for adjusting the fleet vehicles&amp;#039; trajectories to maximize the mission effectiveness.</t>
  </si>
  <si>
    <t>Sentix</t>
  </si>
  <si>
    <t>Mission-Aware Payloads for Unmanned Platforms</t>
  </si>
  <si>
    <t>120223</t>
  </si>
  <si>
    <t>NNX13CL45P</t>
  </si>
  <si>
    <t>T15.02</t>
  </si>
  <si>
    <t>20175-5686</t>
  </si>
  <si>
    <t>cstevenson@sentixcorp.com</t>
  </si>
  <si>
    <t xml:space="preserve">Chris Brinton </t>
  </si>
  <si>
    <t>(703) 980-3961</t>
  </si>
  <si>
    <t>brinton@mosaicatm.com</t>
  </si>
  <si>
    <t>Brigham Young University</t>
  </si>
  <si>
    <t xml:space="preserve">Debbie Silversmith </t>
  </si>
  <si>
    <t>Autonomous Control (see also Control &amp; Monitoring); Intelligence; Perception/Vision; Image Processing; Data Acquisition (see also Sensors),Autonomous Control (see also Control &amp; Monitoring),Intelligence,Perception/Vision,Image processing,Data Acquisition (see also Sensors)</t>
  </si>
  <si>
    <t>Sentix and Brigham Young University propose the research and development of embedded payload intelligence for inflight optimization of surveillance, reconnaissance, and scientific missions. The current proposal leverages a substantial body of scientific and experimental knowledge derived from the Tactical Seeability System developed by Sentix' staff and BYU researchers to provide fully automated, optimal optical sensing over rugged 3D terrain. Discriminating features of our target capability include the following: 1.) A modular, sensor and platform agnostic framework for preflight and inflight modeling and optimization of performance in data acquisition missions, 2.) Mission impact modeling relating sensor payload configuration (states) to "sensing value" for the mission. 3.) An optimizer for the configuration of the aircraft and payload. 4.) An online estimator of current mission impact arising from the actual, achieved sensing, which can be used to inform a re-planning process for corrections to flight trajectories and payload configuration.</t>
  </si>
  <si>
    <t>Scientific Systems Company, Inc.</t>
  </si>
  <si>
    <t>Integrated Motion Planning and Autonomous Control Technology for Autonomous ISR</t>
  </si>
  <si>
    <t>120193</t>
  </si>
  <si>
    <t>NNX13CL46P</t>
  </si>
  <si>
    <t>859244204</t>
  </si>
  <si>
    <t>48</t>
  </si>
  <si>
    <t>500 West Cummings Park, Suite 3000</t>
  </si>
  <si>
    <t>01801-6562</t>
  </si>
  <si>
    <t xml:space="preserve">Michael McComas </t>
  </si>
  <si>
    <t>(603) 860-6016</t>
  </si>
  <si>
    <t>contracts@ssci.com</t>
  </si>
  <si>
    <t xml:space="preserve">Jovan Boskovic </t>
  </si>
  <si>
    <t>Sr Grp Lead - Auto Control Sys</t>
  </si>
  <si>
    <t>(781) 933-5355</t>
  </si>
  <si>
    <t>jovan@ssci.com</t>
  </si>
  <si>
    <t>Massachusetts Institute of Technology</t>
  </si>
  <si>
    <t xml:space="preserve">Susan Kilmer </t>
  </si>
  <si>
    <t>Autonomous Control (see also Control &amp; Monitoring)</t>
  </si>
  <si>
    <t>SSCI and MIT propose to design, implement and test a comprehensive Integrated Mission Planning \ &amp;amp; Autonomous Control Technology (IMPACT) for Autonomous ISR missions employing collaborating Unmanned Aerial Vehicles (UAV). The main feature of the IMPACT system for Autonomous ISR is that it is based on robust real-time learning about dynamic and stochastic environments, and on a capability to autonomously react to contingencies while satisfying the mission objectives and the overall flight safety. The project will leverage a number of technologies recently developed by SSCI and  MIT, and integrate various system modules within a flexible and user-friendly framework. In order to achieve the project objectives, the following tasks will be carried out: (i) Problem Statement &amp;amp; Test Scenario Selection jointly with NASA; (ii) Develop, Implement &amp;amp; Test Vehicle-level Subsystems; (iii) Develop, Implement &amp;amp; Test Mission-level Subsystems; and (iii) Carry out  Integration &amp;amp; Initial Testing of the overall IMPACT System for an Autonomous ISR mission. Phase II of the project will be focused on the enhancements and full implementation of the IMPACT system, prototype system development, and demonstration of its features through hardware-in-the-loop simulations and flight tests at MIT.</t>
  </si>
  <si>
    <t>Prioria, Inc.</t>
  </si>
  <si>
    <t>Local Navigation in GNSS and Magnetometer-Denied Environments</t>
  </si>
  <si>
    <t>120201</t>
  </si>
  <si>
    <t>NNX13CL47P</t>
  </si>
  <si>
    <t>T5.01</t>
  </si>
  <si>
    <t>124638</t>
  </si>
  <si>
    <t>140987723</t>
  </si>
  <si>
    <t>606 SE Depot Ave</t>
  </si>
  <si>
    <t>Gainesville</t>
  </si>
  <si>
    <t xml:space="preserve">Bryan Frota </t>
  </si>
  <si>
    <t>(352) 505-2188</t>
  </si>
  <si>
    <t>bryan.dafrota@prioria.com</t>
  </si>
  <si>
    <t xml:space="preserve">Walter L Hunt </t>
  </si>
  <si>
    <t>lee.hunt@prioria.com</t>
  </si>
  <si>
    <t>Aerodynamics; Avionics (see also Control and Monitoring); Perception/Vision; Robotics (see also Control &amp; Monitoring; Sensors); Attitude Determination &amp; Control; Telemetry/Tracking (Cooperative/Noncooperative; see also Planetary Navigation,Tracking,&amp; Telemetry); Image Processing; Inertial (see also Sensors); Optical; Ranging/Tracking; Inertial; Optical/Photonic (see also Photonics); Positioning (Attitude Determination,Location X-Y-Z)</t>
  </si>
  <si>
    <t>The proposed solution exploits recent advances in computer vision to conceive of a single-camera + gyro + accelerometer vision-based navigation solution such that the processing will be lightweight (requiring only a single optical flow sample per frame).  Known landmarks (natural or artificial) will have absolute positions known to planetary exploration worker robots.  The worker robot can identify it&amp;#039;s absolute position by observing known landmark features and deriving range from the raw attitude sensor data and the video stream.  By observing one or more landmark features during camera motion, the position uncertainty of the range and bearing from the vehicle can be estimated.  Each range / bearing measurement to known landmarks acts as a constraint for the camera position in the landmark navigation space (which may be arbitrarily defined and not oriented the same as the global navigation frame).  Combining the worker&amp;#039;s rough knowledge of it&amp;#039;s own position can further reduce the position error estimates.The single-camera passive ranging technology leverages Navy SBIR funded work for early simulation tasks.</t>
  </si>
  <si>
    <t>Autonomous Navigation in GNSS-Denied Environments</t>
  </si>
  <si>
    <t>120048</t>
  </si>
  <si>
    <t>NNX13CL48P</t>
  </si>
  <si>
    <t>124952</t>
  </si>
  <si>
    <t xml:space="preserve">Terrence McKenna </t>
  </si>
  <si>
    <t>Aerospace Controls Engineer</t>
  </si>
  <si>
    <t>(617) 500-4838</t>
  </si>
  <si>
    <t>tmckenna@aurora.aero</t>
  </si>
  <si>
    <t>University of Maryland</t>
  </si>
  <si>
    <t xml:space="preserve">Antoinette Lawson </t>
  </si>
  <si>
    <t>Navigation &amp; Guidance; Autonomous Control (see also Control &amp; Monitoring); Perception/Vision; Robotics (see also Control &amp; Monitoring; Sensors); Algorithms/Control Software &amp; Systems (see also Autonomous Systems); Command &amp; Control; Image Processing; Posi,Location X-Y-Z)</t>
  </si>
  <si>
    <t>Aurora proposes to develop a vision-based subsystem for incorporation onto Mars vehicles in the air (VTOL) and on the ground. NOAMAD will be an embedded hardware device with associated firmware for payloadlimited UAVs, performing autonomous navigation, obstacle avoidance, guidance using bio-inspired methods, and communication of information between agents within the autonomous team. NOAMAD will transition University of Maryland methods for insect-inspired, lightweight, vision- and optical sensor-based navigation methods into a subsystem that enables expansion of the exploratory capability of the vehicles on which it is installed. The subsystem will provide (1) localization (without a global navigation system or compass) using optic-flow based odometry combined with landmark detection, (2) obstacle detection and avoidance using optic flow, and (3) autonomous guidance using position information together with bio-inspired behaviors. Taken together, these functions will allow air and ground vehicles to work together to achieve progressively refined maps of an exploration region.</t>
  </si>
  <si>
    <t>NNX13CL49C</t>
  </si>
  <si>
    <t>Dir, Air Traffic Management</t>
  </si>
  <si>
    <t>Analytical Methods; Sequencing &amp; Scheduling; Models &amp; Simulations (see also Testing &amp; Evaluation); Software Tools (Analysis,Design)</t>
  </si>
  <si>
    <t>MetroSim is a Metroplex-based arrival, departure, and surface optimization.  Linking with both the NASA-developed Traffic Management Advisor (TMA) tool as well as the NASA-developed System Oriented Runway Management (SORM) tool, MetroSim allows airport planners, traffic flow management experts, airline dispatchers, air traffic controllers, and pilots to reduce the uncertainty in operations planning, recover quickly from disruptive events, maintain high throughput even in adverse weather conditions, and handle the uncertainties associated with weather forecasts. To accomplish all these goals simultaneously, the MetroSim architecture contains a collection of different tools, some of which are simulations, some of which are physics-based computations, and some of which are mathematical optimization calculations.  These tools all interoperate in a distributed computational environment to provide real-time airport planning and optimization at the Metroplex level for all operations?arrivals, departures, and surface movements.  The type of each tool is chosen to be the best and fastest at what it is required to compute.</t>
  </si>
  <si>
    <t>SibellOptics, LLC</t>
  </si>
  <si>
    <t>Algorithm Development for a Coherent Fiber Lidar as a Wake Vortex Monitoring Sensor</t>
  </si>
  <si>
    <t>125127</t>
  </si>
  <si>
    <t>NNX13CL50C</t>
  </si>
  <si>
    <t>198206</t>
  </si>
  <si>
    <t xml:space="preserve">Richard L Higgins </t>
  </si>
  <si>
    <t>Director, Software Development</t>
  </si>
  <si>
    <t>(719) 339-4245</t>
  </si>
  <si>
    <t>rhiggins@sibelloptics.com</t>
  </si>
  <si>
    <t>Air Transportation &amp; Safety; Analytical Instruments (Solid,Liquid,Gas,Plasma,Energy; see also Sensors); Analytical Methods; Condition Monitoring (see also Sensors); Data Acquisition (see also Sensors); Data Processing; Transport/Traffic Control</t>
  </si>
  <si>
    <t>The capacity of coherent Lidar systems to produce a continuous, real-time, 3D scan of wind velocities via detection of backscatter of atmospheric aerosols in clear-air conditions gives this technology a clear advantage over other technologies. LIDAR has proven its value in a number of applications, including the detection of clear-air turbulence, wind shear, and aircraft wake vortices.Of interest under this NASA sub-topic is the development of Lidar systems capable of detecting and measuring aircraft wake vortices in order to enhance aircraft separation criteria. To perform this task well a Lidar must have certain characteristics and be paired with a highly optimized wake processing algorithm.  Key areas of development include:- Pulse energy / pulse repetition frequency (PRF) combination to adequately sample a region of space containing the wake vortices.- Pulse width for optimally sampling the wake disturbance. Determination of the optimal range resolution for measuring wakes is algorithm dependent and is an area of current research.- Scanner capable of efficiently scanning the region of interest.  The scanner needs to be able to report the elevation and azimuth accurately so that wake positions can be estimated.- Raw data acquisition and signal processing for generating range resolved Doppler spectral estimates. Processing should produce periodograms over the 2D or 3D region of interest with adequate frequency resolution, velocity bandwidth and with minimal distortion.- Wake vortex algorithm for detecting, tracking and estimating the circulation strength and position of the vortices from the Doppler spectral estimates.SIBELLOPTICS proposes a Phase 1 SBIR to determine the feasibility of its compact, innovative fiber LIDAR sensor, now in Phase II development, to detect and measure wake vortices using spatially dependent spectral matched filter algorithms similar to those currently being developed for NASA by Coherent Research Group.</t>
  </si>
  <si>
    <t>Chronos Technology (Div. of FMI, Inc.)</t>
  </si>
  <si>
    <t>Extreme Environment Circuit Blocks for Spacecraft Power&amp;amp;Propulsion System&amp;amp;Other High Reliability Applications</t>
  </si>
  <si>
    <t>125125</t>
  </si>
  <si>
    <t>NNX13CL51C</t>
  </si>
  <si>
    <t>E3.03</t>
  </si>
  <si>
    <t>199063</t>
  </si>
  <si>
    <t>130886620</t>
  </si>
  <si>
    <t>Huntington Beach</t>
  </si>
  <si>
    <t>92649-1245</t>
  </si>
  <si>
    <t xml:space="preserve">Kouros Sariri </t>
  </si>
  <si>
    <t>(818) 907-9655</t>
  </si>
  <si>
    <t>ksariri@yahoo.com</t>
  </si>
  <si>
    <t>Attitude Determination &amp; Control; Condition Monitoring (see also Sensors); Telemetry/Tracking (Cooperative/Noncooperative; see also Planetary Navigation,Tracking,&amp; Telemetry); Circuits (including ICs; for specific applications,see e.g.,Communications,Networking &amp; Signal Transport; Control &amp; Monitoring,Sensors); Manufacturing Methods; Materials (Insulator,Semiconductor,Substrate); Conversion; Distribution/Management; Sources (Renewable,Nonrenewable); Storage; Characterization; Models &amp; Simulations (see also Testing &amp; Evaluation); Prototyping; Quality/Reliability; Processing Methods; Ceramics; Joining (Adhesion,Welding); Metallics; Microelectromechanical Systems (MEMS) and smaller; Vehicles (see also Autonomous Systems); Extravehicular Activity (EVA) Propulsion; Launch Engine/Booster; Photon Sails (Solar; Laser); Pressure/Vacuum; Thermal; Hardware-in-the-Loop T</t>
  </si>
  <si>
    <t>Chronos Technology (the R &amp;amp; D division of Frequency Management International, FMI) proposes to deliver a comprehensive, and fully investigated &amp;amp; validated feasibility study (in Phase 1) for a novel approach leading to design &amp;amp; fabrication of extreme Environment Silicon Carbide (SiC) circuit blocks  used in a variety of spacecraft power &amp;amp; propulsion system. The circuits shall be used for a wide range of both manned and unmanned space missions. The resulting solutions uniquely enable new extreme environment and high temperature performance levels offered commercially in compact, miniature size &amp;amp; rugged construction. There are no present alternatives for the proposed devices applicable to the extreme environment operating conditions. Based on the technology selection investigation and the road map defined, our proposed technology investigation and the resulting design effort in phase 1 shall conclude with identifying the best fit semiconductor fabrication process as well as component level design &amp;amp; implementation/fabrication methodology plan. With the already stated interest from SiC processing companies such as Cree, we would be focused on targeting device designs for circuits like counter, basic gate, buffer/driver &amp;amp; amplifier, all operating at industry std low voltagesIn phase 2, we will complete the design/fabrication of successful extreme environment integrated circuit blocks as described that will be used in high efficiency spacecraft power &amp;amp; propulsion systems. We envision to deliver devices that will enable high efficiency power management as well as much improvement in energy density and specific power as required for the state of the art modular power unit architecture. Coupled with the extreme environment, high temperature operation and radiation hardened capabilities the resulting innovative devices will play its significant role as part of the emerging power and propulsion system for future missions.</t>
  </si>
  <si>
    <t>Aries Design Automation, LLC</t>
  </si>
  <si>
    <t>Scalable Parallel Algorithms for Formal Verification of Software</t>
  </si>
  <si>
    <t>125314</t>
  </si>
  <si>
    <t>NNX13CL52P</t>
  </si>
  <si>
    <t>361627933</t>
  </si>
  <si>
    <t>www.aries-da.com</t>
  </si>
  <si>
    <t>Chicago</t>
  </si>
  <si>
    <t>60618-3745</t>
  </si>
  <si>
    <t xml:space="preserve">Miroslav Velev </t>
  </si>
  <si>
    <t>(773) 856-6633</t>
  </si>
  <si>
    <t>miroslav.velev@aries-da.com</t>
  </si>
  <si>
    <t xml:space="preserve">Miroslav N Velev </t>
  </si>
  <si>
    <t>Air Transportation &amp; Safety; Analytical Methods; Spacecraft Design,Construction,Testing,&amp; Performance (see also Engineering; Testing &amp; Evaluation); Space Transportation &amp; Safety; Architecture/Framework/Protocols; Coding &amp; Compression; Algorithms/Control Software &amp; Systems (see also Autonomous Systems); Command &amp; Control; Circuits (including,see e.g.,Communications,Networking &amp; Signal Transport; Control &amp; Monitoring,Sensors); Models &amp; Simulations (see also Testing &amp; Evaluation); Project Management; Prototyping; Software Tools (Analysis,Design); Computer System Architectures; Data Modeling (see also Testing &amp; Evaluation); Development Environments; Operating Systems; Programming Languages; Verification/Validation Tools; Simulation &amp; Modeling</t>
  </si>
  <si>
    <t>We will develop an efficient Graphics Processing Unit (GPU) based parallel Binary Decision Diagram (BDD) software package, and will also combine it with our GPU-based parallel SAT solver that we are currently developing in a NASA SBIR Phase II project in order to solve much larger and more complex Boolean formulas from formal verification than possible with either method alone. BDDs are a data structure that satisfies some simple restrictions, resulting in a unique representation of a Boolean function regardless of its actual implementation. This property of BDDs allows the efficient solution of many problems. The proposed tool will exploit multi-core CPUs and the thousands of stream cores in the latest GPUs, which were made accessible to programmers through specialized software development kits. These large numbers of stream cores in GPUs, and the possibility to execute non-graphics computations on them, open unprecedented levels of parallelism at a very low cost. In the last 8 years, GPUs had an increasing performance advantage of an order of magnitude relative to x86 CPUs. Furthermore, this performance advantage will continue to increase in the next 20 years because of the scalability of the chip manufacturing processes. The technical objectives will be to efficiently exploit the GPU parallelism in order to accelerate the execution of our prototype GPU-based parallel BDD package, and to implement hybrid approaches combining it with our GPU-based parallel SAT solver. BDDs and SAT solvers are orthogonal methods with different advantages, and a hybrid of the two will significantly increase both the speed and capacity when formally verifying complex software for space missions. We achieved at least 2 orders of magnitude speedup with our prototype GPU-based parallel BDD package in a previous Phase I, and expect to achieve at least 4 orders of magnitude speedup with our hybrid BDD-SAT tool by the end of Phase II, compared to the current state of the art.</t>
  </si>
  <si>
    <t>NNX13CL53P</t>
  </si>
  <si>
    <t>124400</t>
  </si>
  <si>
    <t>www.runtimeverification.com</t>
  </si>
  <si>
    <t>pmeredit@gmail.com</t>
  </si>
  <si>
    <t>Air Transportation &amp; Safety; Avionics (see also Control and Monitoring); Space Transportation &amp; Safety; Quality/Reliability; Software Tools (Analysis,Design); Development Environments; Programming Languages; Verification/Validation Tools</t>
  </si>
  <si>
    <t>Modern flight-critical systems include hundreds of thousands to millions of lines of code.  The Boeing 777, for instance, includes over 2 million lines of code.  Future projects will only feature an increasing amount of source code, mostly written in the C programming language.  The only way to completely ensure the safety of flight critical systems is through static, formal program verification.  In order to effectively verify such large programs written in the C programming language, we propose a scaleable system for the verification of program written in C based on matching logic, or program verification logic.  Matching logic has the benefit of being more scaleable than traditional Hoare/seperation logic verifiers because they build a large first order logic proof goal for entire functions at a time, while matching logic proceeds in program order, proving goals incrementally.  Additionally, matching logic verifiers are based on operational semantics of the programming language in question.  Operational semantics offer the benefit of being fully executable, so that one may increase belief that they are correct by testing typical compiler test suite programs, such as the GCC torture tests for the C language.  Ultimately, our proposed research will result in a verifier that is both more scalable and more trustworthy than the competition.</t>
  </si>
  <si>
    <t>Formal Verification of Interactions of the RTOS, Memory System, and Application Programs at the PowerPC 750 Binary Code Level</t>
  </si>
  <si>
    <t>124851</t>
  </si>
  <si>
    <t>NNX13CL54P</t>
  </si>
  <si>
    <t>Air Transportation &amp; Safety; Avionics (see also Control and Monitoring); Analytical Methods; Spacecraft Design,Construction,Testing,&amp; Performance (see also Engineering; Testing &amp; Evaluation); Space Transportation &amp; Safety; Autonomous Control (see also Control &amp; Monitoring); Algorithms/Control Software &amp; Systems (see also Autonomous Systems); Circuits (including ICs; for specific appl,see e.g.,Communications,Networking &amp; Signal Transport; Control &amp; Monitoring,Sensors); Models &amp; Simulations (see also Testing &amp; Evaluation); Quality/Reliability; Software Tools (Analysis,Design); Computer System Architectures; Data Acquisition (see also Sensors); Data Input/Output Devices (Displays,Storage); Data Modeling (see also Testing &amp; Evaluation); Data Processing; Development Environments; Operating Systems; Programming Languages; Verification/Validation Tools; Simulation &amp; Modeling</t>
  </si>
  <si>
    <t>In the proposed project, we will formally verify the correctness of the interaction between a Real-Time Operating System (RTOS) and user processes under various operating scenarios, such as multitasking, interrupt handling, user and kernel mode switching. The formal verification will be done assuming execution on the PowerPC 750 architecture that is implemented in the radiation-hardened RAD750 flight-control computers utilized in many NASA space missions, and are planned to be used in future spacecraft, including the Orion Multi-Purpose Crew Vehicle. A unique advantage of our project will be that the formal verification will precisely account for the bit-level semantics of all instructions, as well as the memory system, the bus, and devices on the bus, including multiple CPUs, and thus will allow us to precisely analyze all possible behaviors of the entire system, which is critical for aerospace applications.During Phase I we will lay the foundation for Phase II by: developing initial models of the memory system and the bus; formally defining the bit-level semantics of additional instructions from the PowerPC 750 architecture that we have not specified yet; identifying properties that we will prove to guarantee correct interaction of user processes with the target RTOS, the memory system, and the bus, including scenarios such as multitasking, interrupt handling, user and kernel mode switching; proving some of these properties; and identifying the most promising directions for Phase II work.</t>
  </si>
  <si>
    <t>GrammaTech, Inc.</t>
  </si>
  <si>
    <t>Specification Editing and Discovery Assistant</t>
  </si>
  <si>
    <t>124308</t>
  </si>
  <si>
    <t>NNX13CL55P</t>
  </si>
  <si>
    <t>603978321</t>
  </si>
  <si>
    <t>14850-3250</t>
  </si>
  <si>
    <t xml:space="preserve">Derek Burrows </t>
  </si>
  <si>
    <t>General Counsel</t>
  </si>
  <si>
    <t>(607) 273-7340</t>
  </si>
  <si>
    <t>dburrows@grammatech.com</t>
  </si>
  <si>
    <t xml:space="preserve">David Cok </t>
  </si>
  <si>
    <t>Assoc. VP of Technology</t>
  </si>
  <si>
    <t>dcok@grammatech.com</t>
  </si>
  <si>
    <t>Quality/Reliability; Software Tools (Analysis,Design); Development Environments; Programming Languages; Verification/Validation Tools</t>
  </si>
  <si>
    <t>The project will prototype a specification editing and discovery tool (SPEEDY) for C/C++ that will assist software developers with modular formal verification tasks by- providing active user interface guidance in writing and editing software specifications, integrated into a common, open IDE (Eclipse) and- providing automated suggestions of specifications for given contexts,- built on an architecture that will unify source and machine code verification.The innovation is significant because- having machine-checkable specifications enables more automation of sound verification and less approximation in heuristic problem detection,- user interface features and underlying automation will aid all developers in generating, editing and checking specifications, and- the architecture will apply to both source code analysis alone and also to unified source and machine code verification for embedded systems.The prototype will be an extension and integration of (a) current specification languages, (b) previous Eclipse plug-ins GrammaTech has created, (c) recent research on UI aids to developers in writing specifications, (d) existing automated algorithms for suggesting specifications based on code analysis, and (e) existing tools and techniques for automatically checking logical encodings of C/C++ code and specifications. The tool will be packaged as a plug-in to Eclipse&amp;#039;s C/C++ development environment.The result will be a tool that facilitates using formal methods by all software developers, improving efficiency and accuracy. The resulting specifications will also serve as machine-readable documentation of the software, simplifying and accelerating the task of independent V &amp;amp; V.</t>
  </si>
  <si>
    <t>Innovative Scientific Solutions, Inc.</t>
  </si>
  <si>
    <t>Fast Responding Pressure-Sensitive Paint for Large-Scale Wind Tunnel Testing</t>
  </si>
  <si>
    <t>125649</t>
  </si>
  <si>
    <t>NNX13CL56P</t>
  </si>
  <si>
    <t>123670</t>
  </si>
  <si>
    <t>884812025</t>
  </si>
  <si>
    <t>71</t>
  </si>
  <si>
    <t>www.innssi.com</t>
  </si>
  <si>
    <t xml:space="preserve">Larry Goss </t>
  </si>
  <si>
    <t>(937) 429-4980</t>
  </si>
  <si>
    <t>gosslp@innssi.com</t>
  </si>
  <si>
    <t xml:space="preserve">Jim Crafton </t>
  </si>
  <si>
    <t>jwcrafton@innssi.com</t>
  </si>
  <si>
    <t>Aerodynamics; Analytical Methods; Characterization; Software Tools (Analysis,Design); Image Processing; Data Acquisition (see also Sensors); Data Processing; Detectors (see also Sensors); Acoustic/Vibration; Optical/Photonic (see also Photonics); Pressure/Vacuum; Nondestructive Evaluation (NDE; NDT)</t>
  </si>
  <si>
    <t>The proposed work focuses on implementing fast-response pressure-sensitive paint for measurements of unsteady pressure in rotorcraft applications. Significant rotorcraft problems such as dynamic stall, rotor blade loads in forward flight, and blade-vortex interaction all have significant unsteady pressure oscillations that must be resolved in order to understand the underlying physics. Installation of pressure transducers is difficult and expensive on rotorcraft models, and the resulting data has limited spatial resolution. Application of a fast-responding pressure-sensitive paint should provide unsteady surface pressure distributed over the blade surface. Fast PSP measurements have been demonstrated at NASA Langley on a 2-meter rotor model in hover and in forward flight by the ISSI/OSU team using two single camera systems. More recently, measurements were conducted in forward flight using multiple cameras and lasers at two azimuthal positions. We propose expanding this system for production testing. This will be accomplished by adding remote control of the system interrogation region using remote focus/zoom/aperture lenses and pan/tilt stages combined with Ethernet hardware to control the systems remotely. Motion blur will be addressed using both a rotating mirror and de-convolution software. Data processing software will be customized to allow scripting of repetitive operations to speed up data processing. Finally, a temperature measurement capability will be added to the system to allow temperature corrections to be applied to the PSP data. These modifications to the system will improve accuracy and productivity during testing.</t>
  </si>
  <si>
    <t>Q-Peak, Inc.</t>
  </si>
  <si>
    <t>Low-Cost Lidar for Wake-Vortex and Other Hazard Detection</t>
  </si>
  <si>
    <t>115281</t>
  </si>
  <si>
    <t>NNX13CL57C</t>
  </si>
  <si>
    <t>699266</t>
  </si>
  <si>
    <t>061931676</t>
  </si>
  <si>
    <t>www.qpeak.com</t>
  </si>
  <si>
    <t>135 South Road</t>
  </si>
  <si>
    <t>Bedford</t>
  </si>
  <si>
    <t>01730-2307</t>
  </si>
  <si>
    <t>green@qpeak.com</t>
  </si>
  <si>
    <t xml:space="preserve">Chris H DePriest </t>
  </si>
  <si>
    <t>(781) 275-9535</t>
  </si>
  <si>
    <t>depriest@qpeak.com</t>
  </si>
  <si>
    <t>Air Transportation &amp; Safety; Lasers (Ladar/Lidar); Lasers (Measuring/Sensing); Optical/Photonic (see also Photonics),Air Transportation &amp; Safety,Lasers (Ladar/Lidar),Lasers (Measuring/Sensing),Optical/Photonic (see also Photonics)</t>
  </si>
  <si>
    <t>The evolution of the National Airspace System via the Next Generation Air Transportation System program depends on enabling new operational concepts to increase efficiency. Decreasing the spacing between aircraft on takeoff and landing would increase the throughput of airports.  On-board sensing capability for wake vortices could allow aircraft to operate with reduced spacings. Wake vortices can be detected by a lidar located on the aircraft, but such a system needs to be small, lightweight, rugged, and require minimal maintenance. The Phase I program showed the feasibility of an intrinsically low-cost, coherent lidar that would be suitable for deployment on commercial airliners for axial wake vortex detection. The Low-Cost Lidar Test Bed was used to demonstrate measurement of aerosol returns. The program also assessed the feasibility of using the lidar for remote detection of clear air turbulence and volcanic ash clouds.  The program developed a conceptual design for a prototype system that would be fabricated and ground tested in the Phase II program.  The Phase II program will design and fabricate an engineering prototype compact coherent Doppler lidar and demonstrate it by measuring ambient wind fields at nearby venues.</t>
  </si>
  <si>
    <t>Dynamically Scaled Modular Aircraft for Flight-Based Aviation Safety Research</t>
  </si>
  <si>
    <t>114637</t>
  </si>
  <si>
    <t>NNX13CL58C</t>
  </si>
  <si>
    <t>April 22, 2015</t>
  </si>
  <si>
    <t>A1.15</t>
  </si>
  <si>
    <t>699962</t>
  </si>
  <si>
    <t>Aerodynamics; Air Transportation &amp; Safety; Avionics (see also Control and Monitoring); Analytical Instruments (Solid,Liquid,Gas,Plasma,Energy; see also Sensors); Analytical Methods; Navigation &amp; Guidance; Autonomous Control (see also Control &amp; Monitoring); Intelligence; Man-Machine Interaction; Perception/Vision; Recovery (see also Vehicle Health Management); Robotics (see also Control,Tracking,&amp; Telemetry); Teleoperation; Mission Training; Outreach; Training Concepts &amp; Architectures; Characterization; Models &amp; Simulations (see also Testing &amp; Evaluation); Prototyping; Quality/Reliability; Software Tools (Analysis,Design); Support; Data Acquisition (see also Sensors); Data Fusion; Data Input/Output Devices (Displays,Storage); Data Modeling (see also Testing &amp; Evaluation); Data Processing; Knowledge Management; Transport/Traffic Control; Aerogels; Ceramics; Coatings/Surface Treatments; Composites; Fluids; Joining (Adhesion,Welding); Nanomaterials; Polymers; Smart/Multifunctional Materials; Actuators &amp; Motors; Deployment; Fasteners/Decouplers; Isolation/Protection/Shielding (Acoustic,Ballistic,Dust,Radiation,Thermal); Machines/Mechanical Subsystems; Microelectromechanical Systems (MEMS) and smaller; Structures; Vehicles (see also Autonomous Systems); Detectors (see also Sensors); Lasers (Communication); Lasers (Guidance &amp; Tracking); Lasers (Ladar/Lidar); Las,Descent,&amp; Landing (see also Astronautics); GPS/Radiometric (see also Sensors); Inertial (see also Sensors); Optical; Ranging/Tracking; Telemetry (see also Control &amp; Monitoring); Acoustic/Vibration; Chemical/Environmental (see also Biological Health/Life Support),Location X-Y-Z); Sensor Nodes &amp; Webs (see also Communications,Networking &amp; Signal Transport); Verification/Validation Tools; Destructive Testing; Hardware-in-the-Loop Testing; Lifetime Testing; Nondestructive Evaluation (NDE; NDT); Simulation &amp; Modeling; Active Systems; Heat Exchange; Passive Systems; Diagnostics/P</t>
  </si>
  <si>
    <t>Area-I, Incorporated personnel have led the design, fabrication, and flight testing of twelve unmanned aircraft and one manned aircraft. Partnered with NASA and Boeing, Area-I has developed the unmanned Prototype-Technology Evaluator and Research Aircraft or PTERA (&amp;quot;ptera&amp;quot; being Greek for wing/wing-like). The PTERA, a high-quality flight research testbed, bridges the gap between wind tunnel and manned flight testing with low-cost, low-risk flight-based evaluation of high-risk technologies. In Phase I, the PTERA was enhanced by integrating modularity and design flexibility and culminated in the design of a representative 16%-scale CRJ-700, named the PTERA-RJM for Regional Jet Model.  For Phase II, the team proposes to finalize the design, fabricate, and deliver a 17ft, 278lb PTERA-RJM that is tailored for use within NASA&amp;#039;s Aviation Safety Program to enable experiments in vehicle health monitoring, in loss of control prevention, mitigation, and recovery, in atmospheric hazard sensing and mitigation, etc.The Boeing Company supports the proposed work, as they have great interest in the PTERA platform given its following core capabilities:1)	A large, low-cost airframe that minimizes scaling and Reynolds number effects, yet is easily disassembled and transported2)	A modular, reconfigurable fuselage design that enables the fabrication and assembly of fuselage configurations that maintain near geometric similitude with a wide array of &amp;quot;tube-and-wing&amp;quot; aircraft using existing tooling3)	Modular wing design that facilitates the integration of advanced aerodynamic treatments, split control surfaces, and aeroelastic and damage emulation mechanisms4)	Integrated ballast system and movable payload/avionics racks to enable the tuning of mass/inertial properties5)	Large payload capacity, voluminous payload bays, and large clamshell doors that facilitate the integration of avionics systems and provide access during flight testing</t>
  </si>
  <si>
    <t>Reduced Order Aeroservoelastic Models with Rigid Body Modes</t>
  </si>
  <si>
    <t>115581</t>
  </si>
  <si>
    <t>NNX13CL59C</t>
  </si>
  <si>
    <t>December 22, 2015</t>
  </si>
  <si>
    <t>A2.04</t>
  </si>
  <si>
    <t>www.systemstech.com</t>
  </si>
  <si>
    <t>13766 Hawthorne Boulevard</t>
  </si>
  <si>
    <t xml:space="preserve">Thomas Myers </t>
  </si>
  <si>
    <t>exec@systemstech.com</t>
  </si>
  <si>
    <t xml:space="preserve">Peter M Thompson </t>
  </si>
  <si>
    <t>pmthompson@systemstech.com</t>
  </si>
  <si>
    <t>Aerodynamics; Analytical Methods; Algorithms/Control Software &amp; Systems (see also Autonomous Systems); Models &amp; Simulations (see also Testing &amp; Evaluation); Software Tools (Analysis,Design); Simulation &amp; Modeling,Aerodynamics,Analytical Methods,Algorithms/Control Software &amp; Systems (see also Autonomous Systems),Models &amp; Simulations (see also Testing &amp; Evaluation),Software Tools (Analysis,Design),Simulation &amp; Modeling</t>
  </si>
  <si>
    <t>Complex aeroelastic and aeroservoelastic phenomena can be modeled on complete aircraft configurations generating models with millions of degrees of freedom. Starting from a freely supported version of the model, a two-step model reduction process is proposed to create aeroelastic models that include rigid body dynamics. In the first step, proper orthogonal decomposition at a set of flight conditions reduces the model order from millions to hundreds of degrees of freedom. In the second step, a linear matrix inequality further reduces the order and creates a linear parameter varying reduced order model. The model includes a trimmed and parameterized description of aeroelastic forces valid over a region of the flight envelop. The same model can be used for rapid simulation and for linear parameter varying flight control design. Feasibility of this two-step process has been demonstrated in the Phase I work and a plan has been developed for a prototype implementation. Specific improvements to the rigid body model, technical risks in the development effort, and a risk reduction plan have been identified. An X-56A vehicle model will be developed and then used to demonstrate the model reduction process and to demonstrate applications including a linear parameter varying flight control system.</t>
  </si>
  <si>
    <t>Munro and Associates</t>
  </si>
  <si>
    <t>An ADS-B derived ATC linked ER System for NextGen Safety</t>
  </si>
  <si>
    <t>115521</t>
  </si>
  <si>
    <t>NNX13CL60C</t>
  </si>
  <si>
    <t>July 22, 2015</t>
  </si>
  <si>
    <t>603816588</t>
  </si>
  <si>
    <t>www.MunroAssoc.com</t>
  </si>
  <si>
    <t>Troy</t>
  </si>
  <si>
    <t>48084-5524</t>
  </si>
  <si>
    <t xml:space="preserve">Brian McCloskey </t>
  </si>
  <si>
    <t>(248) 362-5110</t>
  </si>
  <si>
    <t>bmccloskey@leandesign.com</t>
  </si>
  <si>
    <t xml:space="preserve">Richard Weiss </t>
  </si>
  <si>
    <t>RWeiss@MunroAssoc.com</t>
  </si>
  <si>
    <t>Air Transportation &amp; Safety; Avionics (see also Control and Monitoring); Autonomous Control (see also Control &amp; Monitoring); Antennas; Computer System Architectures; Knowledge Management; In Situ Manufacturing</t>
  </si>
  <si>
    <t>The Phase I verified ADS-B-ER feasibility-based on compatibility with the ADS-B operational standards and design specs, bandwidth and the iPAD EFB capability for performing the trajectory computations for avoiding hazardous weather, terrain, traffic and restricted airspace. We then assured that the?ER software can interface these waypoints to large variety of existing GA analog and digital auto pilots (approximately 100,000 GA airplanes are equipped with autopilots). The Phase I work demonstrated feasibility by carefully evaluating candidate hardware options. The overall target is a decisive enabler for GA NextGen ops as well as for improved levels of GA safety.</t>
  </si>
  <si>
    <t>AdValue Photonics, Inc.</t>
  </si>
  <si>
    <t>1.55 Micron High Peak Power Fiber Amplifier</t>
  </si>
  <si>
    <t>114800</t>
  </si>
  <si>
    <t>NNX13CL61C</t>
  </si>
  <si>
    <t>688577</t>
  </si>
  <si>
    <t>800757598</t>
  </si>
  <si>
    <t>3708 East Columbia Street, Suite 100</t>
  </si>
  <si>
    <t>85714-3413</t>
  </si>
  <si>
    <t xml:space="preserve">Shibin Jiang </t>
  </si>
  <si>
    <t>(520) 790-5468</t>
  </si>
  <si>
    <t>sjiang@advaluephotonics.com</t>
  </si>
  <si>
    <t>Lasers (Measuring/Sensing)</t>
  </si>
  <si>
    <t>In this proposal, we propose to demonstrate and build a 1.55 micron single frequency high energy and high peak power fiber amplifier by developing an innovative Er-doped gain fiber with large core diameter and high gain per unit length. 1.55 micron single frequency high energy and high peak power fiber amplifier is needed for coherent lidar and sensing. In Phase II, we will further optimize the Er-doped glasses and fibers based upon Phase I results, further increase the pulse energy and peak power, and build a prototype with peak power of 15kW. The output laser beam is diffraction limited. Successful demonstration of such a fiber amplifier will enable many new NASA and commercial applications.</t>
  </si>
  <si>
    <t>Tunable Single Frequency 2.05 Micron Fiber Laser Using New Ho-Doped Fiber</t>
  </si>
  <si>
    <t>114799</t>
  </si>
  <si>
    <t>NNX13CL62C</t>
  </si>
  <si>
    <t>March 14, 2016</t>
  </si>
  <si>
    <t>808537</t>
  </si>
  <si>
    <t>In this proposal, we propose to demonstrate and build a widely tunable, narrow linewidth, single frequency fiber laser near 2.05 micron by developing an innovative Ho-doped single mode fiber. Such near 2.05 micron fiber laser is needed for coherent lidar and interferometric fiber sensing. Based on our successful demonstration in Phase I, our newly developed Ho-doped fibers have the capability of single frequency fiber laser operation in a wide spectral range from 2040nm up to 2100nm. In Phase II, we will further optimize our innovative H0-doped single mode fiber, develop a new laser cavity design for fast and broad tuning, build a deliverable prototype laser unit with wide mode-hop-free fast tuning to NASA.</t>
  </si>
  <si>
    <t>Made in Space, Inc.</t>
  </si>
  <si>
    <t>ISS Additive Manufacturing Facility for On-Demand Fabrication in Space</t>
  </si>
  <si>
    <t>114246</t>
  </si>
  <si>
    <t>NNX13CM01C</t>
  </si>
  <si>
    <t>949776</t>
  </si>
  <si>
    <t>964279835</t>
  </si>
  <si>
    <t>www.madeinspace.us</t>
  </si>
  <si>
    <t>427 North Tatnall Street, #56666</t>
  </si>
  <si>
    <t>Wilmington</t>
  </si>
  <si>
    <t>19801-2230</t>
  </si>
  <si>
    <t xml:space="preserve">Jason Lam </t>
  </si>
  <si>
    <t>Operations Manager</t>
  </si>
  <si>
    <t>(727) 488-4795</t>
  </si>
  <si>
    <t>jason.lam@madeinspace.us</t>
  </si>
  <si>
    <t xml:space="preserve">Michael Snyder </t>
  </si>
  <si>
    <t>(419) 271-0602</t>
  </si>
  <si>
    <t>snyder@madeinspace.us</t>
  </si>
  <si>
    <t>Spacecraft Design,Construction,Testing,&amp; Performance (see also Engineering; Testing &amp; Evaluation); Spacecraft Instrumentation &amp; Astrionics (see also Communications; Control &amp; Monitoring; Information Systems); Tools/EVA Tools; Autonomous Control (see also Control &amp; Monitoring); Man-Machine Int,&amp; Performance (see also Engineering,Testing &amp; Evaluation),Spacecraft Instrumentation &amp; Astrionics (see also Communications,Control &amp; Monitoring,Information Systems),Tools/EVA Tools,Autonomous Control (see also Control &amp; Monitoring),Man-Machine Interaction,Algorithms/Control Software &amp; Systems (see also Autonomous Systems),prototyping,Quality/Reliability,In Situ Manufacturing,Microfabrication (and smaller,see also Electronics,mechanical systems,Photonics),Processing Methods,Composites,polymers,Machines/Mechanical Subsystems,Structures</t>
  </si>
  <si>
    <t>Made in Space has completed a preliminary design review of the Additive Manufacturing Facility. During the first half of Phase 1, the design went through conceptual development, simulation testing, cost analysis, and comparison testing of which off-the-shelf parts can be used. The deliverables for Phase I include a written report detailing evidence of demonstrated technology (TRL 5) in the laboratory and will outline in detail the path taken toward hardware demonstration for Phase II (TRL 6). The preliminary design is ready to be manufactured as an engineering test unit in Phase II. A feasibility study was created to demonstrate what could be fabricated for the inside of the ISS (parts and spares) and for the outside (possible satellites). It is anticipated that many of the sample uses that the AMF will make possible on-orbit have not yet been envisioned.</t>
  </si>
  <si>
    <t>OptiPro Systems LLC</t>
  </si>
  <si>
    <t>Optical Fabrication and Metrology of Aspheric and Freeform Mirrors</t>
  </si>
  <si>
    <t>115666</t>
  </si>
  <si>
    <t>NNX13CM02C</t>
  </si>
  <si>
    <t>June 05, 2015</t>
  </si>
  <si>
    <t>S2.05</t>
  </si>
  <si>
    <t>699997</t>
  </si>
  <si>
    <t>067420310</t>
  </si>
  <si>
    <t>53</t>
  </si>
  <si>
    <t>www.optipro.com</t>
  </si>
  <si>
    <t>6368 Dean Parkway</t>
  </si>
  <si>
    <t>Ontario</t>
  </si>
  <si>
    <t>14519-8970</t>
  </si>
  <si>
    <t xml:space="preserve">Timothy Ansaldi </t>
  </si>
  <si>
    <t>(585) 265-0160</t>
  </si>
  <si>
    <t>tansaldi@optipro.com</t>
  </si>
  <si>
    <t xml:space="preserve">David Mohring </t>
  </si>
  <si>
    <t>dmohring@optipro.com</t>
  </si>
  <si>
    <t>In Situ Manufacturing; Processing Methods; Ceramics; Composites; Metallics; Machines/Mechanical Subsystems; Adaptive Optics; Lenses; Mirrors; Optical,In Situ Manufacturing,Processing Methods,Ceramics,Composites,Metallics,Machines/Mechanical Subsystems,Adaptive optics,lenses,Mirrors,Optical</t>
  </si>
  <si>
    <t>The requirement for cost effective manufacturing and metrology of large optical surfaces is instrumental for the success of future NASA programs such as LISA, WFIRST and IXO(now NGXO). OptiPro's UltraForm Finishing (UFF) is a sub-aperture compliant wheel and belt type polishing process for rapid material removal from the ground state to a finished optic. The UFF removes residual grinding sub-surface damage, mid spatial frequency errors, and provides the mechanism required for surface corrections. OptiPro's technologically advanced optical manufacturing capabilities along with a support partnership with the University of Rochester Mechanical Engineering Department and the Penn State EOC, gives us a very strong team and a clear path towards solving the difficult problems associated with, grinding, polishing and metrology of large complex optical surfaces. The UFF, with its 5-6 axis of motion provides a platform to polish traditional flats and spheres as well as aspheres and freeform shapes. The UFF was designed for deep concave shapes and it is suitable for finishing conformal optics. The Proposed Phase II will include further development on UFF using a 200 mm x 200 mm fused quartz mandrel to optimize the process to meet NASA's X-ray optical requirements. Grinding development will also be performed on OptiPro's eSX platforms to minimize material removal required during polishing. The part geometry will be measured by a non contact optical probe using OptiPro's UltraSurf free-form measurement system. Once development is complete, OptiPro will work on the mandrels that will be supplied by Goddard Space Flight Center to attempt to correct the form error on those surfaces. OptiPro will also build and install a 6-axis UFF machine to NASA. The UFF platform will be used for development during the Phase II effort, and installed at NASA at the end of the contract.</t>
  </si>
  <si>
    <t>Vanguard Space Technologies, Inc</t>
  </si>
  <si>
    <t>Low Cost, Cosmic Microwave Background Telescopes (P-NASA12-003)</t>
  </si>
  <si>
    <t>125056</t>
  </si>
  <si>
    <t>NNX13CM03C</t>
  </si>
  <si>
    <t>E3.02</t>
  </si>
  <si>
    <t>199898</t>
  </si>
  <si>
    <t>VP-Contracts&amp;Bus Development</t>
  </si>
  <si>
    <t xml:space="preserve">Jeffrey Loomis </t>
  </si>
  <si>
    <t>jloomis@vst-inc.com</t>
  </si>
  <si>
    <t>Spacecraft Design,Construction,Testing,&amp; Performance (see also Engineering; Testing &amp; Evaluation); Antennas; Composites; Structures; Mirrors; Infrared; Terahertz (Sub-millimeter); Microwave; Radio</t>
  </si>
  <si>
    <t>The Phase I objective is to develop a preliminary design and manufacturing plan for carbon fiber composite reflectors and/or a carbon fiber telescope that are traceable to the requirements of current and future CMB missions.  The Phase II objectives are to complete the design and manufacturing planning, fabricate necessary tooling, manufacture hardware components that include two reflector support structures, integrate and align the reflectors and confirm telescope optical performance via analysis of as-built mechanical alignment and surface accuracy data.  To prepare for and conduct the PDR within six months, the proposed Phase I tasks will include:  1) Develop telescope requirements in conjunction with CMB researchers and/or NASA with the goal of resolving sufficient detail to evaluate CFRP technology for CMB missions, 2) Compare the requirements to CFRP heritage, as-built results, and experience, 3) Develop a concept based upon high (currently 4-9) TRL CFRP component technologies, 4) Predict the performance of the concept, 5) Develop a pricing model to predict recurring cost, 6) Define a preliminary manufacturing plan that includes predicted versus budgeted errors, 7) Develop a summary technical/cost compliance matrix that summarizes all technical and cost predictions versus requirements, 8) Summarize all engineering, manufacturing, and cost information in preparation for PDR including the envisioned path to telescope TRL6 during Phase II, and 9) Conduct a PDR with support from mechanical, optical, structural, thermal, materials, and manufacturing engineers.</t>
  </si>
  <si>
    <t>Trex Enterprises Corporation</t>
  </si>
  <si>
    <t>Affordable, Ultra-stable CVC SiC UVOIR Telescope for BENI Mission</t>
  </si>
  <si>
    <t>124229</t>
  </si>
  <si>
    <t>NNX13CM04C</t>
  </si>
  <si>
    <t>199303</t>
  </si>
  <si>
    <t>841440832</t>
  </si>
  <si>
    <t>105</t>
  </si>
  <si>
    <t>10455 Pacific Center Court</t>
  </si>
  <si>
    <t xml:space="preserve">Deborah Doyle </t>
  </si>
  <si>
    <t>VP&amp;Director of Contracts</t>
  </si>
  <si>
    <t>(858) 646-5462</t>
  </si>
  <si>
    <t>ddoyle@trexenterprises.com</t>
  </si>
  <si>
    <t xml:space="preserve">Bill Goodman </t>
  </si>
  <si>
    <t>(858) 437-3899</t>
  </si>
  <si>
    <t>bgoodman@trexenterprises.com</t>
  </si>
  <si>
    <t>Ceramics; Structures; Mirrors; Telescope Arrays; Ultraviolet; Visible; Infrared</t>
  </si>
  <si>
    <t>Working with our System Integrator partner (ITT-Exelis) and Richard Lyon (NASA/GSFC Principal Investigator Compact Achromatic Visible Nulling Coronagraph Technology Maturation) and his telescope expert Lee Feinberg, Trex will perform a preliminary design of a 1-meter aperture, ultrastable, UVOIR telescope made using Trex Chemical Vapor Composite Silicon Carbide (CVC SiC?). The highly athermal silicon carbide telescope provides an affordable solution for the Balloon Exoplanet Nulling Interferometer (BENI) Mission to qualify the VNC, with traceability to the requirements of the ATLAST observatory.Trex also proposes to demonstrate replicated, powered CVC SiC?substrates using a new, polishable graphite mandrel material which allows the release of our CVC SiC?deposit from the mandrel with a spectral finish. The new process eliminates rough and fine grinding of the optical surface, which is directly ready for fine lapping and polishing.  The payoff will be at least a factor of 2X reduction in the areal cost of high performance CVC SiC?mirrors, with an associated reduction in schedule on the order of 6-months. Using meniscus mirror designs for lightweighted mirrors in the telescope, rather than a web-based isogrid design, will also reduce the cost and schedule for CVC SiC?mirrors, while not sacrificing weight or stiffness.</t>
  </si>
  <si>
    <t>AZ Technology Inc</t>
  </si>
  <si>
    <t>Efficient Conversion of Carbon Dioxide into Methane using 3rd Generation Ionic Liquids</t>
  </si>
  <si>
    <t>124715</t>
  </si>
  <si>
    <t>NNX13CM05P</t>
  </si>
  <si>
    <t>124890</t>
  </si>
  <si>
    <t>611755000</t>
  </si>
  <si>
    <t>http://www.aztechnology.com</t>
  </si>
  <si>
    <t>35806-2188</t>
  </si>
  <si>
    <t xml:space="preserve">Brandon Watkins </t>
  </si>
  <si>
    <t>(256) 837-9877</t>
  </si>
  <si>
    <t>brandon.watkins@aztechnology.com</t>
  </si>
  <si>
    <t xml:space="preserve">Mark S Paley </t>
  </si>
  <si>
    <t>Doctor</t>
  </si>
  <si>
    <t>steve.paley@aztechnology.com</t>
  </si>
  <si>
    <t>Conversion; Sources (Renewable,Nonrenewable); Characterization; In Situ Manufacturing; Processing Methods; Resource Extraction; Fluids; Metallics; Organics/Biomaterials/Hybrids; Fuels/Propellants; Nondestructive Evaluation (NDE; NDT)</t>
  </si>
  <si>
    <t>This work directly addresses a technology of interest listed in Section 9, sub-section H1.01 In-Situ Resource Utilization, specifically &amp;quot;Highly efficient reactors for carbon monoxide/carbon dioxide (CO/CO2) conversion into methane (CH4).&amp;quot;The proposal will investigate combining recent work that demonstrates outstanding CO2 sorption by third generation ionic liquids (ILs) without an increase in viscosity (even in the presence of water) with adaptations of recently developed methodology for electrochemically reducing and polymerizing CO2 in an aqueous IL to polyethylene. The intention is to demonstrate that this methodology is an excellent candidate for creating a highly efficient reactor for carbon dioxide conversion to methane. Unlike conventional electrolytes, ILs generally have very low vapor pressures.  This will make it possible for them to be used in the much lower pressure Martian atmosphere without the problem of evaporation.Our goal is to build on the results achieved by other research groups by using our own knowledge and years of experience working with ILs, including electrochemistry, to efficiently reduce CO2.  We will prepare the task-specific 3rd generation ILs and then measure their electrochemical properties; i.e., conductivity, electrochemical window, etc.  These are currently unknown but are important in order to ascertain whether these ILs are suitable for this application.   Anticipating this will be the case, we will then test various electrodes, including TiO2 and silver cathodes, to determine which gives the most selective reduction of CO2 to methane.  The efficiency of the process (including power requirements) will be quantified and compared to the Sebatier and Fischer-Tropsch processes.</t>
  </si>
  <si>
    <t>Non Thermal Plasma Assisted Catalytic Reactor for CO2 Methanation</t>
  </si>
  <si>
    <t>124487</t>
  </si>
  <si>
    <t>NNX13CM06P</t>
  </si>
  <si>
    <t xml:space="preserve">G. Hisaw </t>
  </si>
  <si>
    <t xml:space="preserve">Mahesh Waje </t>
  </si>
  <si>
    <t>Scientist II</t>
  </si>
  <si>
    <t>mahesh.waje@lynntech.com</t>
  </si>
  <si>
    <t>In Situ Manufacturing; Resource Extraction; Fuels/Propellants</t>
  </si>
  <si>
    <t>In situ production of methane as propellant and oxygen as life support consumables from the atmospheric CO2 and water on Mars is a key enabling technology required for sustainable and affordable human exploration of Mars. Sabatier reaction for catalytic methanation of CO2 with H2 is a commercially well known process achieving conversions in excess of 99% at temperature of ~350?C. However, application of this technology for Mars missions requires significant improvements in terms of mass and durability of the Sabatier reactor. Conventional catalytic approaches are insufficient to address the catalyst durability issues and its tolerance to impurities such as H2S and halogenated compounds, which may be present in small quantities in Martian CO2. Lynntech proposes a novel low power, low temperature, impurity tolerant non thermal plasma assisted catalysis for the methanation of CO2. Lynntech will develop a multi-channel reactor design based on parametric study in Phase I. The Phase II of the project will build a full scale Sabatier reactor for NASA application.</t>
  </si>
  <si>
    <t>Plasma Processes, LLC.</t>
  </si>
  <si>
    <t>Fine Grained Tungsten Claddings for Cermet Based NTP Systems</t>
  </si>
  <si>
    <t>125218</t>
  </si>
  <si>
    <t>NNX13CM07P</t>
  </si>
  <si>
    <t>799114574</t>
  </si>
  <si>
    <t>www.plasmapros.com</t>
  </si>
  <si>
    <t>35811-1558</t>
  </si>
  <si>
    <t xml:space="preserve">Timothy McKechnie </t>
  </si>
  <si>
    <t>(256) 851-7653</t>
  </si>
  <si>
    <t>timmck@plasmapros.com</t>
  </si>
  <si>
    <t xml:space="preserve">Scott O'Dell </t>
  </si>
  <si>
    <t>Senior Materials Engineer</t>
  </si>
  <si>
    <t>scottodell@plasmapros.com</t>
  </si>
  <si>
    <t>Processing Methods; Coatings/Surface Treatments; Metallics; Spacecraft Main Engine</t>
  </si>
  <si>
    <t>In October 2011, NASA initiated the Nuclear Cryogenic Propulsion Stage (NCPS) program to evaluate the feasibility and affordability of Nuclear Thermal Propulsion (NTP).  A critical aspect of the program is to develop a robust, stable nuclear fuel.  One of the nuclear fuel configurations currently being evaluated is a cermet-based material comprised of uranium dioxide particles encased in a tungsten matrix.  To prevent excessive fuel loss from reaction with the hot hydrogen gas passing through the cooling channels, both the internal surfaces of the cooling channels and the exterior of the fuel element must be clad with a hydrogen compatible material such as tungsten.  To reduce the potential for uranium hydride formation that can lead to grain boundary separation and cracking, the diffusion of hydrogen into the cermet must be minimized.  Therefore, fine-grained tungsten claddings are needed.  Recently, advanced electrochemical processing techniques (EL-Form?) have been developed that enable the tailoring of refractory metal microstructures through process parameter manipulation and/or alloy additions.  Therefore, these innovative electrochemical forming techniques will be used to produce fine-grained, hermetic tungsten claddings for both the internal and external surfaces of cermet based nuclear fuel elements.</t>
  </si>
  <si>
    <t>Lightweight Pump Technology for Advanced Green Monopropellants</t>
  </si>
  <si>
    <t>125024</t>
  </si>
  <si>
    <t>NNX13CM08P</t>
  </si>
  <si>
    <t>124687</t>
  </si>
  <si>
    <t>www.systima.com</t>
  </si>
  <si>
    <t xml:space="preserve">Paul Luccio </t>
  </si>
  <si>
    <t>Sr. Development Engineer</t>
  </si>
  <si>
    <t>paul.luccio@systima.com</t>
  </si>
  <si>
    <t>Fuels/Propellants; Maneuvering/Stationkeeping/Attitude Control Devices; Spacecraft Main Engine; Surface Propulsion</t>
  </si>
  <si>
    <t>Systima will develop an innovative light weight self-pressurizing pump (SPP) technology to provide a constant-pressure supply of monopropellant to a spacecraft or tactical propulsion system. The SPP does not require a helium tank and higher operating pressure have a negligible impact on the system mass.  Since the SPP has a lower weight than comparable propellant pressurization systems, it provides an opportunity for reducing launch costs, increasing spacecraft or tactical system payload capacity and significantly enhancing delta velocity/?V.  This technology can be used with hydrazine, HAN-based, or ADN-based propellants as there are no known limitations on the monopropellant that can be used in the system.  The self-pressurizing lightweight pump for advanced monopropellants offers significant advantages in applications where a large?V is required, such as large spacecraft or in applications where high-pressure is needed, such as liquid ACS or DACS thrusters.   The Phase I and Phase II SBIR will focus on development of the system for operation with the HAN-based monopropellant AF-M315E.</t>
  </si>
  <si>
    <t>Florida Turbine Technologies, Inc.</t>
  </si>
  <si>
    <t>Floating Seal for Turbopumps</t>
  </si>
  <si>
    <t>124422</t>
  </si>
  <si>
    <t>NNX13CM09P</t>
  </si>
  <si>
    <t>124898</t>
  </si>
  <si>
    <t>048159342</t>
  </si>
  <si>
    <t>Jupiter</t>
  </si>
  <si>
    <t>33458-7887</t>
  </si>
  <si>
    <t xml:space="preserve">Lloyd Mazer </t>
  </si>
  <si>
    <t>(561) 427-6337</t>
  </si>
  <si>
    <t>LMazer@fttinc.com</t>
  </si>
  <si>
    <t xml:space="preserve">Ken Head </t>
  </si>
  <si>
    <t>(561) 427-6288</t>
  </si>
  <si>
    <t>KHead@fttinc.com</t>
  </si>
  <si>
    <t>Launch Engine/Booster; Spacecraft Main Engine</t>
  </si>
  <si>
    <t>Cryogenic engines for in-space propulsion require innovative technologies to provide long-life, lightweight, and reliable turbopump designs.  One area open for improvement is seals for rotating-to-static hardware.  Florida Turbine Technologies, Inc. (FTT) is proposing the use of a floating seal for turbopump applications.  The floating seal would allow lower leakages than current state-of-the-art seals, such as labyrinth seals.  The floating seal also has the added benefit of maintaining low leakages throughout transients and rotor displacements, since the floating seal&amp;#039;s clearance tracks with the rotor axial movement and is independent of radial movement.  Plus, the floating seal is a non-contacting seal with high pressure and speed capability; this increases its reliability relative to contacting face seals or labyrinth seals operating at the same conditions and leakages.  The floating seal is proposed to work with the cryogenic liquid propellants used in upper stage engines, liquid hydrogen and liquid oxygen.  The feasibility of the floating seal for turbopump applications will be determined through detailed 3D computational fluid dynamics (CFD) analyses.  1D parametric studies to vary the seal geometry and boundary conditions will also be performed.  The concerns of axial instability and increased turbopump axial length will be addressed during Phase I.</t>
  </si>
  <si>
    <t>Pioneer Astronautics</t>
  </si>
  <si>
    <t>Nitrous Oxide Ethane Ethylene Engine</t>
  </si>
  <si>
    <t>124211</t>
  </si>
  <si>
    <t>NNX13CM10P</t>
  </si>
  <si>
    <t>124660</t>
  </si>
  <si>
    <t>120561456</t>
  </si>
  <si>
    <t>www.pioneerastro.com</t>
  </si>
  <si>
    <t>Lakewood</t>
  </si>
  <si>
    <t>80215-5516</t>
  </si>
  <si>
    <t xml:space="preserve">Robert Zubrin </t>
  </si>
  <si>
    <t>(303) 980-0890</t>
  </si>
  <si>
    <t>zubrin@aol.com</t>
  </si>
  <si>
    <t>Space Transportation &amp; Safety; Fuels/Propellants; Launch Engine/Booster; Maneuvering/Stationkeeping/Attitude Control Devices; Spacecraft Main Engine</t>
  </si>
  <si>
    <t>The Nitrous Oxide Ethane-Ethylene (NEE) engine is a proposed technology designed to provide spacecraft with non-toxic non-cryogenic high-performance propulsion.  With the NEE engine, nitrous oxide is used as an autogenously pressurizing oxidizer, and a mixture of ethane and ethylene is used in the same manner as fuel.  Initially, the ethane and ethylene mixture have the same vapor pressure as the nitrous oxide.   By utilizing the autogenous pressurization capabilities of these propellants instead of an additional pressurization system greater system simplicity and reliability can be attained.  Achievable specific impulse with pure N2O is about 315 s, which can be raised above 325 s by dissolving some O2 in the N2O.  Catalytic ignition can be achieved by using a ruthenium reactor to exothermically dissociate N2O. Since both propellants can exist as a liquid in the same temperature range, no thermal separation is required, and the two propellants can be stored together in compact common bulkhead tanks, and freezing is not an issue down to -90C. Pioneer Astronautics has demonstrated monopropellant nitrous oxide thrusters with a specific impulse of 190 s.  Using such nitrous oxide monopropellant engines for low thrust RCS together with the NEE for ??V and larger thrust reaction control propulsion, it will be possible to build spacecraft propulsion systems that are completely storable and non-toxic, with only two propellant fluids required. In the proposed program, we will demonstrate a NEE engine.</t>
  </si>
  <si>
    <t>High Performance Photocatalytic Oxidation Reactor System</t>
  </si>
  <si>
    <t>124217</t>
  </si>
  <si>
    <t>NNX13CM13P</t>
  </si>
  <si>
    <t>124880</t>
  </si>
  <si>
    <t xml:space="preserve">Thomas Henshaw </t>
  </si>
  <si>
    <t>(303) 980-0193</t>
  </si>
  <si>
    <t>thenshaw@pioneerastro.com</t>
  </si>
  <si>
    <t>Analytical Instruments (Solid,Liquid,Gas,Plasma,Energy; see also Sensors); Analytical Methods; Essential Life Resources (Oxygen,Water,Nutrients); Health Monitoring &amp; Sensing (see also Sensors); Remediation/Purification; Process Monitoring &amp; Control; Aerogels; Coatings/Surface Treatments; Nanomaterials; Organics/Biomaterials/Hybrids; Smart/Multifunctional Materials; Fiber (see also Comm,Networking &amp; Signal Transport; Photonics); Emitters; Biological (see also Biological Health/Life Support); Chemical/Environmental (see also Biological Health/Life Support); Optical/Photonic (see also Photonics)</t>
  </si>
  <si>
    <t>Pioneer Astronautics proposes a technology program for the development of an innovative photocatalytic oxidation reactor for the removal and mineralization of Volatile Organic Compounds to extend crewed space exploration beyond low earth orbit.  This novel technology, called the High Performance Photocatalytic Oxidation Reactor System (HPPORS) leverages recent progress in high power Light Emitting Diodes (LED) and efficient, visible wavelength photooxidation (PO) catalysts to completely oxidize Volatile Organic Compounds (VOCs) to carbon dioxide and water.  The basis of the innovation is the synthesis of commercial high power, high brightness LEDs with efficient geometric illumination of active visible-light activated PO catalyst in a high surface area to volume fiber optic reactor.   This combined approach leads to numerous performance benefits including high VOC conversion efficiency, compact reactor volume, and low pressure drop.  The development of the HPPORS technology will lead to a photocatalytic reactor that meets the rigorous compliance requirements of complete VOC mineralization to CO2 and H2O, while utilizing efficient visible LEDs or solar energy in a compact, scalable package.</t>
  </si>
  <si>
    <t>Self-Powered Magnetothermal Fluid Pump</t>
  </si>
  <si>
    <t>124199</t>
  </si>
  <si>
    <t>NNX13CM14P</t>
  </si>
  <si>
    <t>122816</t>
  </si>
  <si>
    <t>18</t>
  </si>
  <si>
    <t>(540) 315-3649</t>
  </si>
  <si>
    <t xml:space="preserve">David Gray </t>
  </si>
  <si>
    <t>(540) 808-4281</t>
  </si>
  <si>
    <t>Isolation/Protection/Radiation Shielding (see also Mechanical Systems); Conversion; Generation; Sources (Renewable,Nonrenewable); Storage; Smart/Multifunctional Materials; Isolation/Protection/Shielding (Acoustic,Ballistic,Dust,Radiation,Thermal); Thermal; Active Systems; Heat Exchange; Passive Systems</t>
  </si>
  <si>
    <t>The ability to successfully manage thermal loads is increasingly a primary design constraint for many emerging engineered systems.  Systems ranging from military aircraft to computational platforms to photovoltaic (PV) power generation all generate unwanted heat and traditional methods for transporting and removing this heat are often heavy, cumbersome, power hungry, or lack adequate heat removal capacity.  Excess heat can result in reduced efficiency in PV systems, limit duty cycles for pulsed power applications, and ultimately cause failure of critical components if not managed properly.  Similar problematic scenarios exist for many power generation systems, high power radio frequency (RF) devices, portable electronics, and lasers, to name a few.A host of thermal management techniques are currently available including heat pipes, liquid immersion, jet impingement and sprays, thermoelectric coolers, and refrigeration.  While these techniques are adequate in some cases, none of these methods alone can meet the needs of future high power thermal management without incurring large penalties of weight, power, or volume.  The technology proposed here overcomes these limitations through autonomic, self-powered, and self-cooling functionality by directly converting the unwanted thermal energy into useable mechanical energy for use in coolant pumps or refrigeration compressors.</t>
  </si>
  <si>
    <t>GoofyFoot Labs</t>
  </si>
  <si>
    <t>Extreme Environment, Rad Hard, High Performance, Low Power FPGA for Space Applications</t>
  </si>
  <si>
    <t>124849</t>
  </si>
  <si>
    <t>NNX13CM15P</t>
  </si>
  <si>
    <t>H6.02</t>
  </si>
  <si>
    <t>828058508</t>
  </si>
  <si>
    <t>Plano</t>
  </si>
  <si>
    <t>75093-4539</t>
  </si>
  <si>
    <t xml:space="preserve">Nisha Checka </t>
  </si>
  <si>
    <t>CEO/Founder</t>
  </si>
  <si>
    <t>(617) 500-5481</t>
  </si>
  <si>
    <t>nisha@goofyfootlabs.com</t>
  </si>
  <si>
    <t>Entry,Descent,&amp; Landing (see also Planetary Navigation,Tracking,&amp; Telemetry); Spacecraft Instrumentation &amp; Astrionics (see also Communications; Control &amp; Monitoring; Information Systems); Autonomous Control (see also Control &amp; Monitoring); Perception/Vision; Robotics (see also Control &amp; Monitoring; Sensors); Ad-Hoc N,see e.g.,Communications,Networking &amp; Signal Transport; Control &amp; Monitoring,Sensors); Image Processing; Entry,&amp; Landing (see also Astronautics); Telemetry (see also Control &amp; Monitoring); Ionizing Radiation</t>
  </si>
  <si>
    <t>To enable NASA&amp;#039;s next-generation missions, there is a critical need for a reconfigurable FPGA that can withstand the wide temperatures ranges and radiation of the space environment while consuming minimal power without compromising on performance.  To address this need, GoofyFoot Labs proposes the E2-AMP FPGA, a radiation hardened, high performance, low power AMP FPGA capable of operating reliably over wide temperature ranges and rapid thermal changes.  The 150-nm E2-AMP FPGA achieves up to 790-MHz peak performance while consuming 7x less power than conventional, commercial counterparts, implementing TMR.  The E2-AMP FPGA provides exceptional protection from SEUs, SETs, SEL, and high TID while maintaining high performance and low power levels that exceed even today&amp;#039;s highest performing, commercial FPGAs.  The E2-AMP FPGA&amp;#039;s reconfigurability enables last-minute, no-cost design changes and upgrades even after launch, greatly enhancing mission profile while reducing mission cost and risk.  Unlike any other FPGA, rad hard or unhardened, the E2-AMP FPGA can operate reliably at extreme hot and cold temperatures and can also seamlessly tolerate rapid thermal changes without sacrificing performance and without significant designer effort.  To handle extreme temperatures, conventional ICs are protected via onboard heat shields or warm boxes to maintain ambient temperatures to a much smaller range. This equipment increases the SwaP of the system and also degrades system reliability. The E2-AMP FPGA will operate correctly across a large temperature range reducing the amount of required thermal regulation.  Moreover, we will enhance the E2-AMP FPGA&amp;#039;s native low power consumption through the incorporation of a number of power savings techniques.  With the E2-AMP FPGA, designers of space-based or high-altitude systems operating in hostile radiation environments and at extreme temperatures can reduce system SWaP, while adding flexibility, capability, and robustness to any system.</t>
  </si>
  <si>
    <t>Radiation-Hardened Memristor-based Memory for Extreme Environments</t>
  </si>
  <si>
    <t>124263</t>
  </si>
  <si>
    <t>NNX13CM16P</t>
  </si>
  <si>
    <t>124888</t>
  </si>
  <si>
    <t>http://www.cfdrc.com/</t>
  </si>
  <si>
    <t xml:space="preserve">Ashok Raman </t>
  </si>
  <si>
    <t>(256) 726-4800</t>
  </si>
  <si>
    <t>ar2@cfdrc.com</t>
  </si>
  <si>
    <t>Spacecraft Instrumentation &amp; Astrionics (see also Communications; Control &amp; Monitoring; Information Systems); Perception/Vision; Robotics (see also Control &amp; Monitoring; Sensors); Circuits (including ICs; for specific applications,see e.g.,Communications,Networking &amp; Signal Transport; Control &amp; Monitoring,Sensors); Characterization; Models &amp; Simulations (see also Testing &amp; Evaluation); Software Tools (Analysis,Design); Data Input/Output Devices (Displays,Storage); Verification/Validation Tools; Simulation &amp; Modeling</t>
  </si>
  <si>
    <t>NASA space exploration missions require radiation-hardened memory technologies that can survive and operate over a wide temperature range. Memristors (memory-resistors) are a promising technology for the next generation of non-volatile memory (NVM) applications and offer a highly-desirable combination of density, access speed, and power. Early investigations have also shown that memristors have high radiation hardness. In this SBIR, CFDRC and Arizona State University propose to develop, characterize, and demonstrate novel, memristor-based, radiation-hardened NVM for NASA space applications. In Phase I we will: 1) Fabricate state-of-the-art Chalcogenide Glass (ChG) memristors based on the CBRAM technology; 2) Examine their wide temperature performance (-230 to +130  deg.C) via thermal experiments; and 3) Add new models to CFDRC&amp;#039;s NanoTCAD Mixed-Mode simulator for accurate physics-based simulation of memristors. The Phase I effort will evaluate suitability of ChG memristors for extreme temperature applications. In Phase II, we will extend our scope to include wide-temperature investigation of the competing transition-metal-oxide (TMO, e.g., TiO2) memristor technology. For both ChG and TMO, we will then perform irradiation testing and down-select the technology with the best extreme environment (radiation + temperature) performance. Subsequently, we will generate wide-temperature, radiation-enabled, device physics and compact models for the memristors, develop designs for memristor-based NVM, and perform mixed-mode simulations to determine their radiation and thermal response. These results, and physics-based understanding of device response, will be used to develop an NVM prototype that will be tested and demonstrated for NASA space applications.</t>
  </si>
  <si>
    <t>Rad Hard Non Volatile Memory for FPGA BootLoading</t>
  </si>
  <si>
    <t>124140</t>
  </si>
  <si>
    <t>NNX13CM17P</t>
  </si>
  <si>
    <t>Circuits (including ICs; for specific applications,see e.g.,Communications,Networking &amp; Signal Transport; Control &amp; Monitoring,Sensors)</t>
  </si>
  <si>
    <t>Radiation-hardened non volatile memory is needed to store the golden copy of the image(s) has not kept pace with the advances in FPGAs. Consider that a single image of a Xilinx V5 typically is roughly 50 Mb large. If a designer wants to store several such images in a satellite, then a sizable amount of highly reliable, radiation-hardened memory is needed. As a consequence, there exists a clear need and market opportunity for highly reliable NVM for storing program code, calibration tables and images of reprogrammable FPGAs.The goal of this SBIR project is to develop a highly reliable and fault-tolerant, radiation-hardened Memory System-In-a-Package (Memory SIP) which can be used to configure and scrub reconfigurable FPGAs. The Memory SIP will contain a simple radiation-hardened microcontroller and a reasonable amount of commercial flash nonvolatile memory (NVM). It will support the needed standard interfaces that are commonly used for reconfiguring FPGAs, including Xilinx SelectMAP and JTAG.</t>
  </si>
  <si>
    <t>Volcanic Ash Detection Using Raman LIDAR: &amp;quot;VADER&amp;quot;</t>
  </si>
  <si>
    <t>124187</t>
  </si>
  <si>
    <t>NNX13CM19P</t>
  </si>
  <si>
    <t>123943</t>
  </si>
  <si>
    <t xml:space="preserve">Dominique Fourguette </t>
  </si>
  <si>
    <t>VP for Research&amp;Development</t>
  </si>
  <si>
    <t>dfourguette@michiganaerospace.com</t>
  </si>
  <si>
    <t>Air Transportation &amp; Safety; Lasers (Ladar/Lidar); Chemical/Environmental (see also Biological Health/Life Support); Optical/Photonic (see also Photonics); Ultraviolet; Visible</t>
  </si>
  <si>
    <t>Volcanic ash is a significant hazard to aircraft engine and electronics and has caused damage to unwary aircraft and disrupted air travel for thousands of travelers, costing millions of dollars. Michigan Aerospace Corporation (MAC) proposes to demonstrate the concept feasibility of a Raman Light Detection and Ranging (LIDAR) system to obtain real-time information from volcanic ash clouds, to be named VADER (Volcanic Ash DEtection Raman LIDAR). The instrument will be designed to operate from an airborne platform, and as such, will be compact and light weight. This approach benefits from returning real-time measurements, in contrast to sampling methods (impactors) that require post-mission analysis. This project will utilize MAC&amp;#039;s extensive heritage of rugged LIDAR system design and construction.</t>
  </si>
  <si>
    <t>Reflective X-ray Optics, LLC</t>
  </si>
  <si>
    <t>Broad-Band EUV Multilayer Coatings for Solar Physics</t>
  </si>
  <si>
    <t>125365</t>
  </si>
  <si>
    <t>NNX13CM20P</t>
  </si>
  <si>
    <t>169939092</t>
  </si>
  <si>
    <t>www.rxollc.com</t>
  </si>
  <si>
    <t>10027-2589</t>
  </si>
  <si>
    <t xml:space="preserve">David Windt </t>
  </si>
  <si>
    <t>(347) 850-2212</t>
  </si>
  <si>
    <t>davidwindt@gmail.com</t>
  </si>
  <si>
    <t>Gratings; Mirrors; X-rays/Gamma Rays; Ultraviolet</t>
  </si>
  <si>
    <t>We propose to develop and commercialize a new class of aperiodic multilayer coating that is designed to provide high normal-incidence reflectance over a wide spectral band-pass in the extreme ultraviolet (EUV) region, specifically from 9 to 14 nm. A broad-band reflective coating working at these wavelengths will enable, for the first time, the construction of high-resolution imaging spectrometers for solar physics utilizing diffraction gratings operating near normal incidence in this range, akin to previous instruments utilizing normal-incidence optics working at longer EUV wavelengths (i.e., lambda&amp;gt;17 nm) such as the Hinode/EIS satellite instrument and the EUNIS sounding rocket instrument. The development of high-resolution, normal-incidence grating spectrometers operating in the 9?14 nm range will in turn allow for detailed investigations of important solar emission lines, such as those from Fe XVIII?XXIII, that can provide unique diagnostics of high temperature plasma associated with solar flares and active regions. The successful development of efficient, broad-band EUV multilayers for the 9?14 nm region as we propose will thus enable future flights of the EUNIS rocket to target this band, and will also enable the development of high resolution spectrometers that can meet the science requirements of future NASA satellite missions, such as RAM, Solar-C and others that are currently being contemplated.</t>
  </si>
  <si>
    <t>ReliaCoat Technologies, LLC</t>
  </si>
  <si>
    <t>Light Weight, Scalable Manufacturing of Telescope Optics</t>
  </si>
  <si>
    <t>124554</t>
  </si>
  <si>
    <t>NNX13CM21P</t>
  </si>
  <si>
    <t>830864448</t>
  </si>
  <si>
    <t>www.reliacoat.com</t>
  </si>
  <si>
    <t>11790-3350</t>
  </si>
  <si>
    <t xml:space="preserve">Wanhuk Choi </t>
  </si>
  <si>
    <t>Chief Operating Officer</t>
  </si>
  <si>
    <t>(631) 739-8818</t>
  </si>
  <si>
    <t>brian.choi@reliacoat.com</t>
  </si>
  <si>
    <t xml:space="preserve">Christopher J Jensen </t>
  </si>
  <si>
    <t>Senior Project Engineer</t>
  </si>
  <si>
    <t>chris.jensen@reliacoat.com</t>
  </si>
  <si>
    <t>Analytical Methods; Spacecraft Instrumentation &amp; Astrionics (see also Communications; Control &amp; Monitoring; Information Systems); Manufacturing Methods; Materials (Insulator,Semiconductor,Substrate); Characterization; Project Management; Image Analysis; In Situ Manufacturing; Processing Methods; Ceramics; Coatings/Surface Treatments; Metallics; Structures; Lenses; Mirrors; Telescope Arrays; Nondestructive Evaluation (NDE; NDT)</t>
  </si>
  <si>
    <t>NASA&amp;#039;s future X-ray astronomy missions will require X-ray optics that have large effective areas, are lightweight, and cost effective. Recent X-ray telescopes, such as the Chandra Observatory, utilized reflectors made from zerodur which were up to 20mm thick. The thickness of the reflector as well as the mass limited the number of nested optics that could be implemented. The current state of the art reflectors are made from electroformed nickel/cobalt which is on the order of 1mm thick. The implementation of these thin optics have greatly increased the number of nested reflectors possible. XMM-Newton uses such optics and consists of 58 nested reflectors compared to 4 for Chandra.Aside from the manufacturing cost of the reflectors themselves, the mass of the telescope is a large factor that determines the overall cost of the mission, mainly due to the requirements of the launch vehicle. The proposed innovation seeks to improve upon the current state of the art by replacing much of the NiCo with a stiff, lightweight ceramic material. A thermal spray process will be developed to allow for the deposition of porosity graded alumina onto the rear surface of the reflector. Several diagnostic techniques will be used to adjust the inflight particle state as well as the resulting residual stress of the coating as to not adversely affect the figure accuracy of the optic. The gradation of the alumina layer will allow for CTE matching with the electroformed shell as well as optimization of the ceramic stiffness.By reducing the NiCo layer from 1mm to less than 100um and adding a 200um alumina layer as the support structure the overall mass of the telescope can be greatly reduced and thus reduce the overall cost of the mission. Additionally the overall thinner optic would allow a greater packing density and increase the capabilities of such X-ray telescopes.</t>
  </si>
  <si>
    <t>ORMOND, LLC</t>
  </si>
  <si>
    <t>Low Cost Method of Manufacturing Space Optics</t>
  </si>
  <si>
    <t>124032</t>
  </si>
  <si>
    <t>NNX13CM22P</t>
  </si>
  <si>
    <t>030321009</t>
  </si>
  <si>
    <t>http://www.ormondllc.com</t>
  </si>
  <si>
    <t>Auburn</t>
  </si>
  <si>
    <t>98001-1750</t>
  </si>
  <si>
    <t xml:space="preserve">Dan Alberts </t>
  </si>
  <si>
    <t>Managing Member</t>
  </si>
  <si>
    <t>(253) 854-0796</t>
  </si>
  <si>
    <t>dana@ormondllc.com</t>
  </si>
  <si>
    <t>Processing Methods; Ceramics; Lenses; Mirrors; Optical</t>
  </si>
  <si>
    <t>Proposed is the development of a manufacturing technology that will increase feasible large optics design options and significantly reduce the manufacturing time, cost and risk involved in manufacturing large optic components.  Specifically addressed are cutting and light weighting of glass and ceramic optical components.While milling and cutting materials such as ULE or SiC is often performed at Ormond using a novel technology, there is a need to develop this technology to a point where the risk of machining large optics made from these materials is acceptably low and NASA and its contractors understand the technical and cost performance.  Development is needed to address engineering requirements of large optics and to advance production readiness.In Phase I, proprietary glass and ceramic cutting and milling technologies will be adapted to space optics requirements through software, process and tool development.  Performance data will be immediately available to support ongoing NASA programs and to set the groundwork for Phase II.  Key risk reduction methods will be identified.The Phase I workscope will involve NASA primes to demonstrate and prove the feasibility of implementing the proposed technology in large optics manufacturing.  Phase II will result in a commercial ready means of cutting and milling large optics.</t>
  </si>
  <si>
    <t>Solid Rocket Motor for Ultralow Temperature Operation During the Mars Sample Return Mission</t>
  </si>
  <si>
    <t>125385</t>
  </si>
  <si>
    <t>NNX13CM23P</t>
  </si>
  <si>
    <t>124868</t>
  </si>
  <si>
    <t xml:space="preserve">Robert Askins </t>
  </si>
  <si>
    <t>(256) 714-9771</t>
  </si>
  <si>
    <t>reaskins@aol.com</t>
  </si>
  <si>
    <t>Entry,Descent,&amp; Landing (see also Planetary Navigation,Tracking,&amp; Telemetry); Spacecraft Design,Construction,Testing,&amp; Performance (see also Engineering; Testing &amp; Evaluation); Space Transportation &amp; Safety; Polymers; Atmospheric Propulsion; Fuels/Propellants; Launch Engine/Booster; Surface Propulsion</t>
  </si>
  <si>
    <t>A small Mars (or other celestial body) ascent vehicle is unlikely to achieve the necessary propellant fraction required to achieve orbit.  Scaling down of liquid propulsion systems, as shown in the figure, is difficult.  In the 100-kg class of vehicles, liquid propellant vehicle designers should expect a propellant fraction of only 0.75.  In contrast, solid rocket motors (SRM) scale down much easier, so designers should expect a propellant fraction of at least 0.92.  To be practical, however, the SRM must operate in extreme low temperature environments, which is difficult for state of the art polybutadiene binders.  ASI proposes to develop a new, low temperature binder based upon siloxane.  Siloxane polymers have glass transition temperatures below 150K, making them ideal for use on Mars with little or no external heaters required.  A siloxane binder SRM-based MAV will easily achieve the propellant fraction needed for a sample return mission.</t>
  </si>
  <si>
    <t>Arkyd Astronautics, Inc.</t>
  </si>
  <si>
    <t>COARSE: Convex Optimization Based Autonomous Control for Asteroid Rendezvous and Sample Exploration</t>
  </si>
  <si>
    <t>125207</t>
  </si>
  <si>
    <t>NNX13CM24P</t>
  </si>
  <si>
    <t>124478</t>
  </si>
  <si>
    <t>964004100</t>
  </si>
  <si>
    <t>http://planetaryresources.com</t>
  </si>
  <si>
    <t>98005-3876</t>
  </si>
  <si>
    <t xml:space="preserve">Chris Lewicki </t>
  </si>
  <si>
    <t>(425) 336-2448</t>
  </si>
  <si>
    <t>chris@arkyd.com</t>
  </si>
  <si>
    <t xml:space="preserve">Ray Ramadorai </t>
  </si>
  <si>
    <t>ray@arkyd.com</t>
  </si>
  <si>
    <t>Navigation &amp; Guidance; Relative Navigation (Interception,Docking,Formation Flying; see also Control &amp; Monitoring; Planetary Navigation,Tracking,&amp; Telemetry); Autonomous Control (see also Control &amp; Monitoring); Intelligence; Algorithms/Control Software &amp; Systems (see also Autonomous Systems); Attitude Determination &amp; Control; Telemetry/Tracking (Cooperative/Noncooperative; see also Planetary Navi,&amp; Telemetry); Data Processing; Ranging/Tracking; Telemetry (see also Control &amp; Monitoring); Hardware-in-the-Loop Testing</t>
  </si>
  <si>
    <t>Sample return missions, by nature, require high levels of spacecraft autonomy.  Developments in hardware avionics have led to more capable real-time onboard computing platforms, which allow for the implementation of more sophisticated algorithms.  A real-time convex optimizer named COARSE (Convex Optimizer for Asteroid Rendezvous and Sampling Return) is proposed in order to efficiently guide path planning operations as well as spacecraft guidance and control.  COARSE consists of a series of high level goals with specific set of execution steps, rather than complex interaction with ground control.  This proposal plans to develop and simulate a basic optimizer for the purpose of a robotic spacecraft in proximity operations to an asteroid for a sample return mission, and implement in a spacecraft avionics software environment.  If follow on Phase II work is awarded, the optimizer can be matured to expand higher levels of system complexity and constraints, potentially dealing with tasking multiple spacecraft working in coordination.</t>
  </si>
  <si>
    <t>IAVO Research and Scientific</t>
  </si>
  <si>
    <t>A Real-Time Fault Management Software System for Distributed Environments</t>
  </si>
  <si>
    <t>125267</t>
  </si>
  <si>
    <t>NNX13CM25P</t>
  </si>
  <si>
    <t>112530</t>
  </si>
  <si>
    <t>059333349</t>
  </si>
  <si>
    <t>www.iavo-rs.com</t>
  </si>
  <si>
    <t>27701-3303</t>
  </si>
  <si>
    <t xml:space="preserve">Matthew Heric </t>
  </si>
  <si>
    <t>(919) 433-2400</t>
  </si>
  <si>
    <t>mheric@iavo.com</t>
  </si>
  <si>
    <t xml:space="preserve">Brad Grinstead </t>
  </si>
  <si>
    <t>Senior Mathematician</t>
  </si>
  <si>
    <t>bgrinstead@iavo-rs.com</t>
  </si>
  <si>
    <t>Air Transportation &amp; Safety; Avionics (see also Control and Monitoring); Analytical Methods; Spacecraft Design,Construction,Testing,&amp; Performance (see also Engineering; Testing &amp; Evaluation); Spacecraft Instrumentation &amp; Astrionics (see also Communications; Control &amp; Monitoring; Information Systems); Space Transportation &amp; Safety; Autonomous Control (see also Control &amp; Monitoring); A,Design); Data Modeling (see also Testing &amp; Evaluation); Knowledge Management; Processing Methods; Verification/Validation Tools; Lifetime Testing; Simulation &amp; Modeling; Diagnostics/Prognostics</t>
  </si>
  <si>
    <t>DyMA-FM (Dynamic Multivariate Assessment for Fault Management) is a software architecture for real-time fault management. Designed to run in a distributed environment, DyMA-FM enables model-based reasoning and predictive modeling for FM applications. With the appropriate hardware, DyMA-FM can respond to signals at the device level while still placing each signals in context with the larger system and the overall mission objective. This functionality is enabled by a layered software architecture and decision-making hierarchy where each level receives signals from the level below and context from the level above. The contextual processing reduces false alarms and increases fault coverage. The distributed architecture, meanwhile, speeds processing time and reduces the burden on the communication system, enabling faster and more robust response to fault conditions.Building on our current and past experience with distributed system management and mathematical modeling, we will implement and test a prototype of the proposed software. Test data will be provided by Boeing Corporation and will consist of a representative set of signals from an actual spacecraft, collected either under actual use conditions or during a system test. Implementation will require the development of mathematical models that represent the relationships between the test signals, and this portion of the Phase I tasks will result in an analysis of the model&amp;#039;s ability to support fault detection and management. Testing will focus on the software&amp;#039;s fault coverage, the speed of the system responses, and the system&amp;#039;s sensitivity to timing issues such as message lag and message collision. Results from initial tests will be reviewed, and suggested changes to the software will be documented.The final output from the project will include the system prototype, test results, and an analysis of the DyMA-FM&amp;#039;s ability to produce superior fault coverage.</t>
  </si>
  <si>
    <t>Fault Management: Degradation Signature Detection, Modeling, and Processing</t>
  </si>
  <si>
    <t>124543</t>
  </si>
  <si>
    <t>NNX13CM26P</t>
  </si>
  <si>
    <t>124794</t>
  </si>
  <si>
    <t xml:space="preserve">James Hofmeister </t>
  </si>
  <si>
    <t>jhofmeister@ridgetopgroup.com</t>
  </si>
  <si>
    <t>Analytical Methods; Spacecraft Design,Construction,Testing,&amp; Performance (see also Engineering; Testing &amp; Evaluation); Tools/EVA Tools; Training Concepts &amp; Architectures; Quality/Reliability; Software Tools (Analysis,Design); Simulation &amp; Modeling; Diagnostics/Prognostics</t>
  </si>
  <si>
    <t>Fault to Failure Progression (FFP) signature modeling and processing is a new method for applying condition-based signal data to detect degradation, to identify fault modes, and to produce system estimates for State of Health (SoH) and Remaining Useful Life (RUL). The base technology has been applied for prognostic purposes for various government-sponsored programs, but FFP signature modeling and processing has not been applied for the area of Fault Management, nor does it include such features as fault dictionaries, lookup tables, and management algorithms. The technology includes Ridgetop-designed and developed algorithms to do the following: (1) perform Kalman Filtering to reduce noise; (2) transform sensor signal data to reveal underlying (hidden) FFP signatures; (3) normalize units-of-measure dependent signal data into dimensionless FFP signatures to facilitate re-use and reduce the time to characterize and define new FFP signatures; (4) define and use model definitions that reduce memory requirements and support fast and accurate processing and calculations; (5) two forms of trajectory curve characterization, both straight-line and curvilinear; (6) a fast yet accurate, graphics-based mathematical routine to adapt an FFP model to received data; (7) amplitude and time updates similar to Extended Kalman Filtering to estimate how long it will take an adapted FFP model to reach a defined failure threshold; and (8) produce SoH and RUL estimates that rapidly converge to the estimated time-to-failure (TTF) solution. The FFP signature modeling and processing will include additional innovation to support FM to minimize application-specific programming, those include algorithms to simplify fault identification and isolation.</t>
  </si>
  <si>
    <t>Compositex, Inc.</t>
  </si>
  <si>
    <t>Novel Low Cost Booster Propulsion Development and Demonstration</t>
  </si>
  <si>
    <t>120219</t>
  </si>
  <si>
    <t>NNX13CM27P</t>
  </si>
  <si>
    <t>T1.01</t>
  </si>
  <si>
    <t>128908543</t>
  </si>
  <si>
    <t>11815 Littler Road</t>
  </si>
  <si>
    <t>Sandy</t>
  </si>
  <si>
    <t>84092-5758</t>
  </si>
  <si>
    <t xml:space="preserve">Daniel Moser </t>
  </si>
  <si>
    <t>President/CTO</t>
  </si>
  <si>
    <t>(801) 502-4379</t>
  </si>
  <si>
    <t>danmoser@gmail.com</t>
  </si>
  <si>
    <t>Purdue University</t>
  </si>
  <si>
    <t>Space Transportation &amp; Safety; Models &amp; Simulations (see also Testing &amp; Evaluation); Processing Methods; Composites; Joining (Adhesion,Welding); Fuels/Propellants; Launch Engine/Booster; Active Systems; Cryogenic/Fluid Systems; Heat Exchange</t>
  </si>
  <si>
    <t>The proposed contract effort is for the design, development and proof-of-concept demontration testing of a low cost, pressure-fed liquid rocket booster propulsion system concept.  The contract focus will be on four key component technologies in the booster system; (1)composite propellant tanks, (2)pump-fed propellant heat exchanger, (3)self-cooled engine with altitude-compensating nozzle, and (4)annular liquid-liquid engine injector. All four components will be designed and built in subscale in Phase, and will be sized for later incorporation into sub-orbital flight test vehicle. The Phase 1 contract culminates with cold flow testing of the propellant feed subsystem, which is the most novel aspect of the booster.  The proposed low-cost booster design also has a low impact on natural resources, and can utilize inexpensive, renewable biofuels.  The raw materials used in the contruction of the booster do not include any expensive, exotic, or stategically sensitive substances.  The prospect of reusability of most of the booster mass further reduces raw material and energy consumption per launch.</t>
  </si>
  <si>
    <t>High-Fidelity Prediction of Launch Vehicle Lift-off Acoustic Environment</t>
  </si>
  <si>
    <t>120054</t>
  </si>
  <si>
    <t>NNX13CM28P</t>
  </si>
  <si>
    <t>124769</t>
  </si>
  <si>
    <t>sxh@cdrc.com</t>
  </si>
  <si>
    <t xml:space="preserve">Robert Harris </t>
  </si>
  <si>
    <t>(256) 726-4997</t>
  </si>
  <si>
    <t>reh@cfdrc.com</t>
  </si>
  <si>
    <t>Mississippi State University</t>
  </si>
  <si>
    <t xml:space="preserve">Angela Templeton </t>
  </si>
  <si>
    <t>Analytical Methods; Models &amp; Simulations (see also Testing &amp; Evaluation); Launch Engine/Booster; Simulation &amp; Modeling; Cryogenic/Fluid Systems</t>
  </si>
  <si>
    <t>Launch vehicles experience extreme acoustic loads during liftoff driven by the interaction of rocket plumes and plume-generated acoustic waves with ground structures. Currently employed predictive capabilities to model the complex turbulent plume physics are too dissipative to accurately resolve the propagation of acoustic waves throughout the launch environment. Higher fidelity liftoff acoustic analysis tools to design mitigation measures such as deluge water and launch pad geometry are critically needed to optimize launch pads for SLS and commercial launch vehicles. This STTR project will deliver breakthrough technologies to drastically improve predictive capabilities for launch vehicle lift-off acoustic environments. Hybrid RANS/LES modeling presently established in NASA production flow solvers will be used for simulation of the acoustic generation physics, and a high-order accurate unstructured discontinuous Galerkin (DG) solver developed in the same production framework will be employed to accurately propagate acoustic waves across large distances. An innovative hybrid CFD-CAA method will be developed in which the launch-induced acoustic field predicted from hybrid RANS/LES will be transmitted to a DG solver and propagated using high-order accurate schemes ideal for acoustic propagation modeling. This new paradigm enables: (1) Improved fidelity over linear methods for modeling nonlinear launch-induced acoustics; (2) Greatly reduced numerical dissipation and dispersion; and (3) Improved acoustics modeling for attenuation, reflection, and diffraction from complex geometry. The merits of the proposed approach will be investigated and demonstrated in Phase I for benchmark CAA applications and plume impingement problems. In Phase II, the methodology will be refined and validated against realistic targeted applications.</t>
  </si>
  <si>
    <t>Streamline Numerics, Inc.</t>
  </si>
  <si>
    <t>High Performance Multiphase Combustion Tool Using Level Set-Based Primary Atomization Coupled with Flamelet Models</t>
  </si>
  <si>
    <t>120021</t>
  </si>
  <si>
    <t>NNX13CM29P</t>
  </si>
  <si>
    <t>124791</t>
  </si>
  <si>
    <t>090574786</t>
  </si>
  <si>
    <t>3221 North West 13th Street, Suite A</t>
  </si>
  <si>
    <t>32609-2189</t>
  </si>
  <si>
    <t xml:space="preserve">Siddharth Thakur </t>
  </si>
  <si>
    <t>(352) 271-8841</t>
  </si>
  <si>
    <t>st@snumerics.com</t>
  </si>
  <si>
    <t>Software Tools (Analysis,Design); Spacecraft Main Engine</t>
  </si>
  <si>
    <t>The innovative methodologies proposed in this STTR Phase 1 project will enhance Loci-STREAM which is a high performance, high fidelity simulation tool already being used at NASA for a variety of CFD applications. This project will address critical needs in order to enable fast and accurate simulations of liquid space propulsion systems (using propellants such as LOX, LCH4, RP-1, LH2, etc.). The proposed enhancements to Loci-STREAM in this project are:(1)	Level-Set methodology (which will be of high fidelity and highly scalable for massively parallel computing) for tracking liquid propellant interface for primary atomization, and(2)	Adaptive tabulation for flamelet models for turbulent combustion designed for distributed parallel computing architectures.The following methodologies are already available in Loci-STREAM:(a)	Lagrangian particle tracking for motion of droplets,(b)	Droplet evaporation model, and(c)	Flamelet models in Hybrid RANS-LES framework for unsteady turbulent combustion.Integration of the methodologies proposed in this project into Loci-STREAM will result in a state-of-the-art multiphase combustion modeling tool which will enable fast and accurate design and analysis of liquid rocket engine flow environments, combustion stability analysis, etc. which constitute critical components of space propulsion engines that are part of NASA&amp;#039;s Space Launch System (SLS).</t>
  </si>
  <si>
    <t>Longhurst Engineering, PLC</t>
  </si>
  <si>
    <t>In-Space Friction Stir Welding Machine</t>
  </si>
  <si>
    <t>120067</t>
  </si>
  <si>
    <t>NNX13CM30P</t>
  </si>
  <si>
    <t>T12.02</t>
  </si>
  <si>
    <t>963592568</t>
  </si>
  <si>
    <t>234 South Ewing Street</t>
  </si>
  <si>
    <t>Guthrie</t>
  </si>
  <si>
    <t>KY</t>
  </si>
  <si>
    <t>42234-9208</t>
  </si>
  <si>
    <t xml:space="preserve">William Longhurst </t>
  </si>
  <si>
    <t>(615) 289-1162</t>
  </si>
  <si>
    <t>russlonghurst@gmail.com</t>
  </si>
  <si>
    <t xml:space="preserve">George E Cook </t>
  </si>
  <si>
    <t>Associate Dean</t>
  </si>
  <si>
    <t>(615) 322-2762</t>
  </si>
  <si>
    <t>george.e.cook@vanderbilt.edu</t>
  </si>
  <si>
    <t>Vanderbilt University</t>
  </si>
  <si>
    <t xml:space="preserve">Jeffrey Newman </t>
  </si>
  <si>
    <t>Spacecraft Design,Construction,Testing,&amp; Performance (see also Engineering; Testing &amp; Evaluation); In Situ Manufacturing; Joining (Adhesion,Welding); Machines/Mechanical Subsystems</t>
  </si>
  <si>
    <t>Longhurst Engineering, PLC, and Vanderbilt University propose an in-space friction stir welding (FSW) machine for joining complex structural aluminum components.  The proposed FSW machine is innovative because it can be deployed by 2 people and be used to weld complex surfaces that extend beyond linear welding applications.  The in-space FSW machine is a 3 axis system that can be mounted to work pieces of varying geometry, position, and orientation through the use of a high performance vacuum system or mechanical clamps.  The key enabler of the proposed FSW machine is a self adjusting and self aligning FSW (SAA-FSW) tool that eliminates the need for automated actuators.  In addition, a collection of force reduction techniques will be included as part of the system.  When combined together, it is theorized that the effect will be significant and will lead to the advancement of FSW by reducing structural rigidity requirements of FSW machines.Our work plan begins by determining the net effect of the combined force reduction techniques.  Substantial effort is given to the development of a preliminary SAA-FSW tool which includes experimental welding.  Lastly, a preliminary set of engineering plans will be delivered based upon the results from the development of the SAA-FSW tool and force reduction techniques.</t>
  </si>
  <si>
    <t>Rapid Multiplex Microbial Detector</t>
  </si>
  <si>
    <t>125658</t>
  </si>
  <si>
    <t>NNX13CM31C</t>
  </si>
  <si>
    <t xml:space="preserve">Ross W Remiker </t>
  </si>
  <si>
    <t>Mechancial Systems Manager</t>
  </si>
  <si>
    <t>(608) 229-2746</t>
  </si>
  <si>
    <t>remikerr@orbitec.com</t>
  </si>
  <si>
    <t>Analytical Instruments (Solid,Liquid,Gas,Plasma,Energy; see also Sensors); Essential Life Resources (Oxygen,Water,Nutrients); Medical; Biological (see also Biological Health/Life Support)</t>
  </si>
  <si>
    <t>ORBITEC, in collaboration with Lucigen, proposes a rapid nucleic acid-based detector for spaceflight water systems to enable simultaneous quantification of multiple waterborne pathogens with minimal consumables and crew time. The Rapid Multiplex Microbial Detector (RMMD) amplifies the genetic material in a liquid sample to allow near real-time identification of specific genetic sequences of predetermined bacteria and fungi. This easy-to-use device incorporates a patented polymerase enzyme that enables rapid RNA amplification by reagents with superior long-term shelf life and thermal stability. To operate, a water sample is injected into the RMMD, where it is concentrated and mixed with the reagent. The RMMD is rapidly heated and maintained at an elevated temperature for approximately 15 minutes, then quickly cooled back to room temperature to amplify the genetic material in the sample, which is detected in real time by changes in fluorescence due to dye binding, thus providing quantification. pathogenic cells in the water sample can be rapidly detected quantitatively based on the time of development of fluorescence. Phase 1 activity will result in prototype hardware and software genetic amplification and detection of several pathogenic bacteria and fungi that will bring the technology to TRL 5. The anticipated results of the Phase 2 are an engineering development unit that consists of an amplification/detection process controller, sample cartridges, and reagents, that can be tested in space.</t>
  </si>
  <si>
    <t>Microcrack Resistant Matrix Materials for Out-of-Autoclave Processing of Composite Cryogenic Tanks</t>
  </si>
  <si>
    <t>115095</t>
  </si>
  <si>
    <t>NNX13CM32C</t>
  </si>
  <si>
    <t>July 21, 2015</t>
  </si>
  <si>
    <t>O2.04</t>
  </si>
  <si>
    <t>699829</t>
  </si>
  <si>
    <t xml:space="preserve">Paul Fabian </t>
  </si>
  <si>
    <t>Paul.fabian@ctd-materials.com</t>
  </si>
  <si>
    <t>Storage; Prototyping; Processing Methods; Composites; Polymers; Fuels/Propellants</t>
  </si>
  <si>
    <t>NASA is keen on advancing technologies for lightweight composite cryotanks for heavy lift vehicles for future NASA missions. Two primary challenges must be overcome to enable the use of composite tanks for these new classes of heavy launchers. One is to develop novel, microcrack-resistant, polymer matrix composite materials that will enable the manufacture of 5 to 10 meter diameter composite tanks, and the second is to develop out-of-autoclave manufacturing methods. In response, CTD is developing novel matrix materials based on toughened epoxy and benzoxazines to meet these goals and exceed the performance of current state of the art materials. The end goal of the Phase II program is to advance the material systems suitable for out-of-autoclave fabrication of very large cryotank (10 meter diameter) structures from TRL 3 to TRL 4. The proposed Phase II SBIR program will be a synergistic effort between analytical assessments of material performance requirements, material and process development, testing to assess material performance improvements and the ability to manufacture these novel materials into microcrack resistant composites laminates and cryotanks.</t>
  </si>
  <si>
    <t>Next Generation Gamma/Neutron Detectors for Planetary Science</t>
  </si>
  <si>
    <t>114738</t>
  </si>
  <si>
    <t>NNX13CM33C</t>
  </si>
  <si>
    <t>666612</t>
  </si>
  <si>
    <t>131</t>
  </si>
  <si>
    <t>www.rmdinc.com</t>
  </si>
  <si>
    <t xml:space="preserve">Marisa Eva </t>
  </si>
  <si>
    <t>(617) 668-6854</t>
  </si>
  <si>
    <t>mekon@rmdinc.com</t>
  </si>
  <si>
    <t xml:space="preserve">James Christian </t>
  </si>
  <si>
    <t>(617) 668-6801</t>
  </si>
  <si>
    <t>JChristian@rmdinc.com</t>
  </si>
  <si>
    <t>Detectors (see also Sensors); Optical/Photonic (see also Photonics); X-rays/Gamma Rays</t>
  </si>
  <si>
    <t>Gamma-ray and neutron spectroscopy are well established techniques for determining the chemical composition of planetary surfaces, and small cosmic bodies such as asteroids and comets; however, new technologies with the potential to significantly improve the performance of planetary nuclear spectroscopy are emerging.  We propose to develop new gamma-ray and neutron detectors based on wide-band-gap (WBG) solid-state photomultiplier (SSPM) photodetectors coupled to emerging scintillation materials such as Cs2YLiCl6:Ce (CLYC), and CeBr3 for gamma and neutron spectroscopic studies of planet surfaces and small cosmic bodies. The proposed SSPM photodetector for scintillation readout is based on AlGaAs, a WBG compound semiconductor with aluminum concentration of 60% to 90%. The ~2-eV band-gap energy of this material is engineered to match the emission spectrum of both CLYC and CeBr3. The high band-gap of AlGaAs also provides much lower dark noise and better radiation tolerance than Si-based detectors. Compared to conventional PMTs, the compact size, low voltage operation, and lighter weight of AlGaAs SSPM is ideal for spaced-based instruments. The advantages of AlGaAs SSPMs and the excellent detection properties of CLYC and CeBr3 scintillation materials make them a perfect match in the development of new gamma and neutron spectrometers for planetary science.</t>
  </si>
  <si>
    <t>Software Tools for Fault Management Technologies</t>
  </si>
  <si>
    <t>115583</t>
  </si>
  <si>
    <t>NNX13CM34C</t>
  </si>
  <si>
    <t>S6.05</t>
  </si>
  <si>
    <t>698857</t>
  </si>
  <si>
    <t>Software Tools (Analysis,Design); Diagnostics/Prognostics</t>
  </si>
  <si>
    <t>Fault Management (FM) is a key requirement for safety, efficient onboard and ground operations, maintenance, and repair. QSI&amp;#039;s TEAMS Software suite is a leading facilitator diagnostic and FM modeling, and performing various FM-related functions. Through this effort, QSI proposes to introduce capabilities to TEAMS that would significantly Reduce diagnostic model development cost and time, Enhance analytic capabilities for aiding model evaluation, and,  Improve FMECA Process. These issues are of critical importance in developing and maintaining diagnostic models in a cost and time efficient manner and utilizing those for analyses related to diagnostic designs, models and overall scheme evaluation. The capabilities and features targeted in this effort are of high importance to develop and mature diagnostic schemes for systems in design phase as well as fielded systems. High-value assets such as NASA&amp;#039;s space vehicles; Department of Defense&amp;#039;s vehicles (Military aircraft, ships, and ground vehicles) whose underlying systems are designed with the philosophy to serve multiple types of mission involving different phases (or regimes) of operation. From that perspective, the outcome capabilities of this effort could also aid in developing diagnostic models and schemes for large and complex industrial installations.</t>
  </si>
  <si>
    <t>Leaping Catch, LLC</t>
  </si>
  <si>
    <t>Seeing Sound- Image Analysis of the Lift-off Acoustic Field</t>
  </si>
  <si>
    <t>115749</t>
  </si>
  <si>
    <t>NNX13CM35C</t>
  </si>
  <si>
    <t>September 06, 2016</t>
  </si>
  <si>
    <t>X2.01</t>
  </si>
  <si>
    <t>750000</t>
  </si>
  <si>
    <t>967839247</t>
  </si>
  <si>
    <t>www.leapingcatch.com</t>
  </si>
  <si>
    <t>379 Cheney Highway, #223</t>
  </si>
  <si>
    <t>Titusville</t>
  </si>
  <si>
    <t>32780-7272</t>
  </si>
  <si>
    <t xml:space="preserve">Sandra Clements </t>
  </si>
  <si>
    <t>(321) 385-9224</t>
  </si>
  <si>
    <t>sandra.clements@leapingcatch.com</t>
  </si>
  <si>
    <t>Image Analysis; Launch Engine/Booster; Spacecraft Main Engine; Acoustic/Vibration,Image Analysis,Launch Engine/Booster,Spacecraft Main Engine,Acoustic/Vibration</t>
  </si>
  <si>
    <t>A launch vehicle and its launch facilities are subjected to intense acoustic loads generated by the vehicle's propulsion system. The vehicle, its payload, and facilities must be designed to withstand these loads to ensure mission safety and success. Accurately accounting for the acoustic environment early in the design phase of a new launch vehicle is a high priority. Governments and aerospace entities expend significant resources investigating launch acoustics using a combination of predictive models, full-scale and subscale tests, and test flights. Sensors that acquire acoustic data are deployed over a limited geometry and do not sample the full three-dimensional volume exposed to the acoustic field. Launch imagery samples that three-dimensional volume. Under appropriate conditions, rapidly varying condensation features are generated by the lift-off acoustic field. A software tool will be developed to determine the three-dimensional structure of the field from imagery of these acoustically-induced features. This unique data will be compared to model predictions and will serve to either validate those models or inspire modifications to those models. Improving predictive models contributes to a more reliable and efficient design process for new launch vehicle propulsion systems, and thus reduces associated design costs.</t>
  </si>
  <si>
    <t>Keystone Synergistic Enterprises, Inc.</t>
  </si>
  <si>
    <t>Closed-Loop Control of the Thermal Stir Welding Process to Enable Rapid Process / Part Qualification</t>
  </si>
  <si>
    <t>110023</t>
  </si>
  <si>
    <t>NNX13CM36C</t>
  </si>
  <si>
    <t>698715</t>
  </si>
  <si>
    <t>114133213</t>
  </si>
  <si>
    <t>664 NW Enterprise Drive, Suite 118</t>
  </si>
  <si>
    <t>Port Saint Lucie</t>
  </si>
  <si>
    <t xml:space="preserve">Bryant Walker </t>
  </si>
  <si>
    <t>(772) 434-7544</t>
  </si>
  <si>
    <t>bryanthwalk@aol.com</t>
  </si>
  <si>
    <t xml:space="preserve">Bryant H Walker </t>
  </si>
  <si>
    <t>(772) 343-7544</t>
  </si>
  <si>
    <t xml:space="preserve">LeLe Waits </t>
  </si>
  <si>
    <t>Processing Methods; Joining (Adhesion,Welding); Metallics; Structures; Launch Engine/Booster; Spacecraft Main Engine</t>
  </si>
  <si>
    <t>Thermal Stir Welding (TSW) provides advancement over the more conventional Friction Stir Welding (C-FSW) process because it separates the primary processes variables thereby allowing independent control of metal stirring and forging from the stir zone temperature. However, the feedback for precise control of the stir zone temperature, and hence the process parameters to sustain that temperature within a narrow range, does not currently exist on the TSW machine at the NASA Marshall Space Flight Center (MSFC). At present, the current state of the art for the selection of process parameters for both TSWing and C-FSWing parameters is highly empirical and by nature is based on phenomenological knowledge. In response to this need, Keystone is proposing this Phase II STTR project to demonstrate the feasibility of closed-loop control of the TSW process and to enable the establishment of a analytically derived processing map to accelerate process understanding and selection of parameters for a given material and pin tool design. The close-loop control system will enable sustainment of a steady-state temperature at the stir rod as a function of spindle RPM and the travel velocity for a given z-axis loading and stir rod design. Use of this theoretically derived processing map will provide guidance in the optimization of the process parameter domain for solid-state welding of a given material. This capability will in turn enable rapid process qualification of the TSW process and components produced by the process.</t>
  </si>
  <si>
    <t>Pacific Microchip Corporpation</t>
  </si>
  <si>
    <t>Low-power Cross-Correlator ASIC</t>
  </si>
  <si>
    <t>115685</t>
  </si>
  <si>
    <t>NNX13CP01C</t>
  </si>
  <si>
    <t>831566877</t>
  </si>
  <si>
    <t>3916 Sepulveda Boulevard #108</t>
  </si>
  <si>
    <t>Culver City</t>
  </si>
  <si>
    <t>90230-4650</t>
  </si>
  <si>
    <t xml:space="preserve">Dalius Baranauskas </t>
  </si>
  <si>
    <t>(310) 683-2628</t>
  </si>
  <si>
    <t>dalius@pacificmicrochip.com</t>
  </si>
  <si>
    <t xml:space="preserve">Denis Zelenin </t>
  </si>
  <si>
    <t>denis@pacificmicrochip.com</t>
  </si>
  <si>
    <t>Ultra-High Density/Low Power; Coding &amp; Compression; Multiplexers/Demultiplexers; Circuits (including ICs; for specific applications,see e.g.,Communications,Networking &amp; Signal Transport; Control &amp; Monitoring,Sensors); Data Processing,Ultra-High Density/Low Power,Coding &amp; Compression,Multiplexers/Demultiplexers,Circuits (including ICs,for specific applications,Networking &amp; Signal Transport,Control &amp; Monitoring,Sensors),data processing</t>
  </si>
  <si>
    <t>The NASA's PATH mission includes the GeoSTAR satellite that carries aboard a microwave sounder employing an array of 375 microwave antennas with corresponding receivers. Each receiver is tuned to the 180GHz frequency, while the intermediate frequency (IF) reaches 500MHz. The IF signal is quantized at 1GHz with 2-bit accuracy. The resulting data rate is 700Gb/s. This data has to be pre-processed aboard the satellite before it can be transmitted to Earth for further processing. One of the steps of such data processing is cross-correlation. For a space borne instrument, power dissipation and radiation hardness are among the most important requirements. Pacific Microchip Corp. is designing an ASIC that includes a cross-correlation unit with interfaces for the GeoSTAR's receivers. The ASIC will have greatly reduced power consumption compared to that of the FPGA-based or classic ASIC-based implementations. This ASIC must be designed and integrated with already existing system components of the GeoSTAR instrument. The ASIC includes cross-correlation cells based on novel architecture. The deep submicron SOI CMOS technology selected for the ASIC's fabrication will increase its tolerance to the total ionizing dose (TID) and reduce the probability of radiation-induced latch-up. The design of the ASIC will follow design for testability (DFT) methods, which will simplify characterization and testing of the fabricated ASIC, reduce risk and lower the cost of the product.</t>
  </si>
  <si>
    <t>Wide Throttling, High Throughput Hall Thruster for Science and Exploration Missions</t>
  </si>
  <si>
    <t>115498</t>
  </si>
  <si>
    <t>NNX13CP02C</t>
  </si>
  <si>
    <t>March 31, 2015</t>
  </si>
  <si>
    <t>699996</t>
  </si>
  <si>
    <t xml:space="preserve">Lawrence Byrne </t>
  </si>
  <si>
    <t>larry@busek.com</t>
  </si>
  <si>
    <t>Relative Navigation (Interception,Docking,Formation Flying; see also Control &amp; Monitoring; Planetary Navigation,Tracking,&amp; Telemetry); Spacecraft Design,Construction,Testing,&amp; Performance (see also Engineering; Testing &amp; Evaluation); Models &amp; Simulations (see also Testing &amp; Evaluation); Prototyping; Maneuvering/Stationkeeping/Attitude Control Devices; Lifetime Testing; Simulation &amp; Modeling,Formation Flying,see also Control &amp; Monitoring,Planetary Navigation,&amp; Telemetry),Spacecraft Design,&amp; Performance (see also Engineering,Testing &amp; Evaluation),Models &amp; Simulations (see also Testing &amp; Evaluation),prototyping,Maneuvering/Stationkeeping/Attitude Control Devices,Lifetime Testing,Simulation &amp; Modeling</t>
  </si>
  <si>
    <t>In response to Topic S3.04 "Propulsion Systems," Busek Co. Inc. will develop a high throughput Hall effect thruster with a nominal peak power of 1-kW and wide throttling range in terms of both power and Isp.
In Phase I the preliminary thruster design was completed.  Project activities focused on achieving a magnetic field that shields the discharge channel from ion induced erosion.  The goal is to achieve a propellant throughput greater than 100 kg/kW.  Numerical modeling is playing a critical role in the thruster design.  In Phase I, we used a fluid based code developed by JPL to model the plasma in an existing thruster that is currently undergoing life testing.  The erosion predictions of the model were found to agree well with actual measurements.  The numerical model was then applied to the magnetically shielded 1-kW thruster and preliminary results were found to be reasonable.  The goal is to demonstrate a thruster design where channel erosion is entirely eliminated as a life limiting mechanism.
In Phase II, we will build and test the extended lifetime thruster.  The performance, lifetime, and plume properties of the thruster will then be evaluated, and the design will be optimized.  Numerical modeling will be used throughout the process to ensure that magnetic shielding is achieved.  Code predictions will be grounded in plasma measurements taken with a variety of diagnostics including channel wall probes, high speed intrusive channel probes, and plume probes.  The ability of the thruster to achieve its lifetime goals will be assessed through a 500 hour wear test.  When the design is finalized, an engineering development unit (EDU) thruster will be designed, built, validated, and delivered to NASA.  The EDU thruster design will be modeled thermally and structurally to facilitate the transition to Phase III.  At the end of the Phase II, the TRL will be 5/6.</t>
  </si>
  <si>
    <t>Boston Micromachines Corporation</t>
  </si>
  <si>
    <t>Topography Improvements in MEMS DMs for High-contrast, High-resolution Imaging</t>
  </si>
  <si>
    <t>115407</t>
  </si>
  <si>
    <t>NNX13CP03C</t>
  </si>
  <si>
    <t>March 20, 2015</t>
  </si>
  <si>
    <t>699410</t>
  </si>
  <si>
    <t>085252729</t>
  </si>
  <si>
    <t>30 Spinelli Place</t>
  </si>
  <si>
    <t>02138-1070</t>
  </si>
  <si>
    <t xml:space="preserve">paul bierden </t>
  </si>
  <si>
    <t>(617) 868-4178</t>
  </si>
  <si>
    <t>pab@bostonmicromachines.com</t>
  </si>
  <si>
    <t xml:space="preserve">Steven A Cornelissen </t>
  </si>
  <si>
    <t>sac@bostonmicromachines.com</t>
  </si>
  <si>
    <t>Adaptive Optics; Mirrors; Optical/Photonic (see also Photonics),Adaptive optics,Mirrors,Optical/Photonic (see also Photonics)</t>
  </si>
  <si>
    <t>We propose to develop a 3064 actuator, continuous facesheet MEMS deformable mirror using a modified fabrication process that will eliminate mid-spatial frequency surface figure errors resulting from actuator "print-through" topography and stress-induced mirror scallop topography. These figure errors, which occur at spatial frequencies outside the DM control band, are the most significant technological development hurdle preventing the use of MEMS DMs in proximity glare suppression for astronomical coronagraphy. Such wavefront control devices fill a critical technology gap in NASA's vision for high-contrast, high-resolution space based imaging and spectroscopy instruments. Space-based telescopes have become indispensible in advancing the frontiers of astrophysics. Over the past decade NASA has pioneered coronagraphic instrument concepts and test beds to provide a foundation for exploring feasibility of new approaches to high-contrast imaging. From this work, NASA has identified a current technology need for compact, ultra-precise, multi-thousand actuator DM devices. Boston Micromachines Corporation has developed MEMS DMs that represents the state-of-the-art for scalable, small-stroke high-precision wavefront control. The emerging class of high-resolution DMs pioneered by the project team has already been shown to be compact, low-power, precise, and repeatable. These DMs can be currently produced with uncorrectable shape errors as small as 10nm root mean square (rms). The residual shape errors on the DM are mostly periodic and act essentially as a grating, producing diffraction spikes in the image plane. In the Phase I effort, DM fabrication process modifications were developed which will enable the manufacture of these enabling components with an unprecedented surface figure of less than 2nm rms by eliminating surface features resulting from print-through , etch access holes, and mirror attachment posts, and compensating for residual stress induced scalloping.</t>
  </si>
  <si>
    <t>Downlink Fiber Laser Transmitter for Deep Space Communication</t>
  </si>
  <si>
    <t>114281</t>
  </si>
  <si>
    <t>NNX13CP04C</t>
  </si>
  <si>
    <t>April 30, 2015</t>
  </si>
  <si>
    <t>O1.04</t>
  </si>
  <si>
    <t>947459</t>
  </si>
  <si>
    <t xml:space="preserve">Doruk Engin </t>
  </si>
  <si>
    <t>dengin@fibertek.com</t>
  </si>
  <si>
    <t>Amplifiers/Repeaters/Translators; Transmitters/Receivers; Waveguides/Optical Fiber (see also Optics); Fiber (see also Communications,Networking &amp; Signal Transport; Photonics); Lasers (Communication),Amplifiers/Repeaters/Translators,Transmitters/Receivers,Waveguides/Optical Fiber (see also Optics),Fiber (see also Communications,Networking &amp; Signal Transport,Photonics),Lasers (Communication)</t>
  </si>
  <si>
    <t>NASA's Space Communications and Navigation (SCaN) roadmap, calls for an integrated network approach to communication and navigation needs for robotic and human space exploration missions, from near-Earth to planetary missions. Anytime, anywhere connectivity for Earth, Moon and Mars is a stated goal, with high-bandwidth optical relay crosslinks for Earth, Moon, Mars and planets. Laser based optical communication links for space provides more than an order of magnitude higher data rates than corresponding RF links.. In addition, this is achieved with much smaller size, weight &amp; power (SWaP) burden to spacecraft payloads, making spacecraft resources available to enhance or extend science missions, and the overall mission productivity. Tremendous progress made in 1.5um &amp; 1-um fiber-optic fiber laser/amplifier technologies, their power scaling, and availability of reliable high-power components, makes such transmitters feasible for space mission application. In this SBIR proposal, we propose to develop 1.5mm fiber-amplifier based laser transmitters, with Pavg&gt;4W, and compatible with a variety of M-ary PPM formats, that have a clear path to a space-qualification roadmap. In addition, power-scaling to 10W, athermal operation over a wide temperature range (with passive conductive cooling only), and improved power efficiency, are simultaneously addressed. Limited scope qualification tests relevant for space environment will also be conducted. These activities leverage prior and ongoing related activities at Fibertek, on high-performance, high-reliability fiber laser transmitters.</t>
  </si>
  <si>
    <t>Nuvotronics, LLC</t>
  </si>
  <si>
    <t>An Integration Platform for Dual-Polarized W-Band Antenna Arrays</t>
  </si>
  <si>
    <t>114013</t>
  </si>
  <si>
    <t>NNX13CP05C</t>
  </si>
  <si>
    <t>948562</t>
  </si>
  <si>
    <t>827121455</t>
  </si>
  <si>
    <t>www.nuvotronics.com</t>
  </si>
  <si>
    <t>7586 Old Peppers Ferry Road</t>
  </si>
  <si>
    <t>Radford</t>
  </si>
  <si>
    <t>24141-8846</t>
  </si>
  <si>
    <t xml:space="preserve">Scott Meller </t>
  </si>
  <si>
    <t>(800) 341-2333</t>
  </si>
  <si>
    <t>contracts@nuvotronics.com</t>
  </si>
  <si>
    <t xml:space="preserve">Kenneth Vanhille </t>
  </si>
  <si>
    <t>kvanhille@nuvotronics.com</t>
  </si>
  <si>
    <t>Chemical/Environmental (see also Biological Health/Life Support); Radiometric; Terahertz (Sub-millimeter); Microwave,Chemical/Environmental (see also Biological Health/Life Support),Radiometric,Terahertz (Sub-millimeter),Microwave</t>
  </si>
  <si>
    <t>A few NASA decadal missions such as the Aerosol Clouds Ecosystems (ACE) mission require space-based millimeter-wave radar apertures to complete the science objectives. We propose to create dual-polarized microfabricated copper-based antenna apertures with integrated MMICs that go beyond the capabilities funded to date at the upper frequencies of interest by enabling electronic scanning at W-band frequencies, while not precluding the co-location of Ka-band capability in the same aperture. This Phase II effort will constitute element-, feed-, MMIC-, and array-level analyses of the trade space for the proposed aperture. In addition we will provide a hardware demonstration of a W-band transmit/receive array tile showing MMIC integration on the necessary scale for W-band phased arrays and high-efficiency dual polarized antenna elements.</t>
  </si>
  <si>
    <t>High Temperature Bell Motor</t>
  </si>
  <si>
    <t>124017</t>
  </si>
  <si>
    <t>NNX13CP07C</t>
  </si>
  <si>
    <t>197926</t>
  </si>
  <si>
    <t>Dir. of Finance&amp;Bus. Dev.</t>
  </si>
  <si>
    <t xml:space="preserve">Jerri Ji </t>
  </si>
  <si>
    <t>(804) 708-0311</t>
  </si>
  <si>
    <t>Robotics (see also Control &amp; Monitoring; Sensors); Actuators &amp; Motors; Deployment; Machines/Mechanical Subsystems</t>
  </si>
  <si>
    <t>The National Research Council (NRC) has identified the need for motors and actuators that can operate in extreme high and low temperature environments as a technical gap to exploring deeper into our solar systems.  The need for high temperature motors and actuators for robotic mechanisms is critical to explore the surface and atmosphere of Venus, Jupiter and/or Saturn.Bear Technologies, LLC (Bear) proposes to create environmentally tolerant motors for robotic missions.  As identified by NRC and NASA there are no commercial actuators or motors that can work in wide variation and high temperature environments (-50 degrees Centigrade to 500 degrees Centigrade).  The current approach has been to shield or isolate the environment from these systems. The problem with this approach is that it limits the ability to explore on surface, increases the bulk and is expensive with temperature control systems.  The need is to create tolerant technologies that can operate in the extreme environment.Bear Technologies has been exploring motor design for more than 5 years.  Currently, Bear is working on a high torque direct drive electric motor under a Phase II award.   The concept proposed uses new design concepts coupled with tolerant material to create a temperature tolerant motor (TTM). The proposed motor concept has a fundamentally different design that offers offers higher torque and lower speed than traditional motor design.  This novel design will help minimize failure risks at extreme temperatures.  By combining certain extreme temperature materials with no ball bearing or lubrication, the Principle Investigator (PI) believes the motor concept has the potential to function for an increased period of time in extreme environments. Motor and actuator technologies that are capable of operating in the high-temperature (460 degrees C) and high-pressure (90 bars) Venus surface environment are needed for multiple robotic systems.</t>
  </si>
  <si>
    <t>Real-Time Formaldehyde Monitor for the ISS</t>
  </si>
  <si>
    <t>124253</t>
  </si>
  <si>
    <t>NNX13CP08P</t>
  </si>
  <si>
    <t>Health Monitoring &amp; Sensing (see also Sensors); Biological (see also Biological Health/Life Support); Infrared</t>
  </si>
  <si>
    <t>Ensuring a safe air environment in manned spacecraft is critical to the success of all missions. Exposure to hazardous chemical species threatens the well-being of the crew and prevents them from fulfilling their tasks.  While a wide variety of sensors currently are available to monitor such chemicals on the ISS, some of these sensors are inadequate.  In particular for one important species, formaldehyde, Southwest Sciences proposes to develop a sensor that can provide continuous, real-time monitoring of this gas, so as to assure that the crew is better protected.</t>
  </si>
  <si>
    <t>Thorleaf Research, Inc.</t>
  </si>
  <si>
    <t>Miniaturized, High Flow, Low Dead Volume Pre-Concentrator for Trace Contaminants in Water under Microgravity Conditions</t>
  </si>
  <si>
    <t>124150</t>
  </si>
  <si>
    <t>NNX13CP09P</t>
  </si>
  <si>
    <t>012175837</t>
  </si>
  <si>
    <t>93111-1406</t>
  </si>
  <si>
    <t xml:space="preserve">Paul Holland </t>
  </si>
  <si>
    <t>(805) 308-1937</t>
  </si>
  <si>
    <t>pholland@thorleaf.com</t>
  </si>
  <si>
    <t xml:space="preserve">Paul M Holland </t>
  </si>
  <si>
    <t>Analytical Instruments (Solid,Liquid,Gas,Plasma,Energy; see also Sensors); Analytical Methods; Chemical/Environmental (see also Biological Health/Life Support)</t>
  </si>
  <si>
    <t>Thorleaf Research, Inc. proposes to develop a miniaturized high flow, low dead-volume pre-concentrator for monitoring trace levels of contaminants in water under microgravity conditions. Our innovative design for the pre-concentrator assembly combines high water sampling flow rates with low dead volume in the device, enhancing pre-concentration while avoidingcavitation effects. This will help meet monitoring needs for NASA&amp;#039;s Spacecraft Water Exposure Guidelines (SWEGs). Although miniaturized mass spectrometers and other detectors are under development by NASA, the potential of such instrumentation to meet NASA needs will not be realized without complementary developments in the technology for collecting andpreparing samples for in situ measurements. Based on our analysis, we project that it will be possible to develop a miniaturized water pre-concentrator module with a mass on the order of 0.5 kg and an average power consumption of&amp;lt;1 watt, depending on the configuration selected. Ourgoal in the proposed SBIR Phase I effort is to demonstrate feasibility for such a system and to develop a detailed design for fabricating and demonstrating prototypes in Phase II.</t>
  </si>
  <si>
    <t>nLight Photonics</t>
  </si>
  <si>
    <t>High-Efficiency Resonantly Pumped 1550-nm Fiber-Based Laser Transmitter</t>
  </si>
  <si>
    <t>125736</t>
  </si>
  <si>
    <t>NNX13CP10P</t>
  </si>
  <si>
    <t>124945</t>
  </si>
  <si>
    <t>799811646</t>
  </si>
  <si>
    <t>440</t>
  </si>
  <si>
    <t>www.nlight.net</t>
  </si>
  <si>
    <t>Vancouver</t>
  </si>
  <si>
    <t>98665-0990</t>
  </si>
  <si>
    <t xml:space="preserve">Manoj Kanskar </t>
  </si>
  <si>
    <t>VP of Advanced Technology</t>
  </si>
  <si>
    <t>(360) 566-4460</t>
  </si>
  <si>
    <t>manoj.kanskar@nlight.net</t>
  </si>
  <si>
    <t xml:space="preserve">Zhigang Chen </t>
  </si>
  <si>
    <t>zhigang.chen@nlight.net</t>
  </si>
  <si>
    <t>Emitters; Lasers (Communication); Lasers (Ladar/Lidar)</t>
  </si>
  <si>
    <t>nLight proposes the development of high efficiency, high average power 1550-nm laser transmitter system that is based on Er-doped fiber amplifier resonantly pumped by high efficiency 1532-nm fiber-coupled diode laser pumps.  To meet the efficiency requirement for space communication, nLight proposes to improve overall laser transmitter efficiency by (1) optimizing diode laser and fiber coupling for maximum efficiency of 1532-nm pumps, (2) developing resonant pumping of the fiber amplifier for minimum quantum defect, and (3) design and development of Er-doped fiber amplifier capable of achieving high optical-to-optical efficiency.  Under the proposed program, nLight will design and develop high efficiency 1532-nm diode lasers in conjunction with highly efficient fiber coupling techniques to achieve&amp;gt;40% conversion efficiency of the pump modules.  By developing and utilizing novel fiber laser amplifier technologies, nLight anticipates achieving&amp;gt;70% optical-to-optical efficiency for resonantly pumped Er-doped fiber amplifier.  It is estimated that a high efficiency 1550-nm fiber laser transmitter will be developed to demonstrate&amp;gt;23 W average power and&amp;gt;23% WPE, the highest efficiency among eye-safe solid-state lasers.</t>
  </si>
  <si>
    <t>American GNC Corporation</t>
  </si>
  <si>
    <t>A Miniature Pointing and Tracking Isolation Platform</t>
  </si>
  <si>
    <t>125575</t>
  </si>
  <si>
    <t>NNX13CP11P</t>
  </si>
  <si>
    <t>611466855</t>
  </si>
  <si>
    <t>www.americangnc.com</t>
  </si>
  <si>
    <t>Simi Valley</t>
  </si>
  <si>
    <t>93065-1812</t>
  </si>
  <si>
    <t xml:space="preserve">Emily Melgarejo </t>
  </si>
  <si>
    <t>(805) 582-0582</t>
  </si>
  <si>
    <t>emelgarejo@americangnc.com</t>
  </si>
  <si>
    <t xml:space="preserve">Tasso Politopoulos </t>
  </si>
  <si>
    <t>tpolito@americangnc.com</t>
  </si>
  <si>
    <t>Inertial (see also Sensors); Optical; Ranging/Tracking; Inertial; Positioning (Attitude Determination,Location X-Y-Z)</t>
  </si>
  <si>
    <t>The objective of this project is to demonstrate the feasibility of a miniature, MEMS IMU based, accurate isolation and stabilization system for beam pointing of a laser designator. Inertial stabilization and relative attitude control are the two key elements constituting the proposed accurate pointing control. Inertial stabilization allows isolation from interference and vibration. Relative attitude control is used for target tracking and to compensate pointing drift caused by gyro drift and the Earth&amp;#039;s rotation. In Phase I of this project, first, using the simulation tools and experimental systems of AGNC, modeling and implementation evaluation of the proposed MEMS-based inertial pointing system are performed. Through the modeling and simulation of the closed loop system, the implementation method and the specification of the MEMS devices and pointing system will be further investigated. Then, an inertial motion measurement device test and tuning are performed. MEMS gyros for pointing stabilization are integrated into the platform structure. Next, system integration of the MEMS stabilization platform is investigated. An accuracy evaluation of the pointing stabilization system is performed. Finally, the mechanical structure of the stabilization platform and the integration of the MEMS with the system&amp;#039;s mechanical and electronic components is proposed and investigated.</t>
  </si>
  <si>
    <t>Controlled Dynamics Inc</t>
  </si>
  <si>
    <t>Vibration Isolation Platform for Long Range Optical Communications</t>
  </si>
  <si>
    <t>124628</t>
  </si>
  <si>
    <t>NNX13CP12P</t>
  </si>
  <si>
    <t>194612086</t>
  </si>
  <si>
    <t>www.controlled-dynamics.com</t>
  </si>
  <si>
    <t>92648-8602</t>
  </si>
  <si>
    <t xml:space="preserve">Scott Green </t>
  </si>
  <si>
    <t>(562) 735-3065</t>
  </si>
  <si>
    <t>sgreen@controlled-dynamics.com</t>
  </si>
  <si>
    <t>Attitude Determination &amp; Control; Telemetry/Tracking (Cooperative/Noncooperative; see also Planetary Navigation,Tracking,&amp; Telemetry); Telescope Arrays; Lasers (Communication); Inertial (see also Sensors); Optical; Acoustic/Vibration; Inertial; Positioning (Attitude Determination,Location X-Y-Z)</t>
  </si>
  <si>
    <t>Optical communication links provide higher data transfer rates with lower mass, power, and volume than conventional radio-frequency links. For deep space applications at long operational ranges, high performance stabilization of the space terminal data link is required. To meet this need, CDI proposes a novel application of our free-floating isolation platform. Based upon a Shuttle-proven technology, this approach yields 6-DOF isolation from the disturbances of the host vehicle while providing high-bandwidth active stabilization to attenuate both payload disturbances as well as any residual disturbances transferred from the base across the power/data umbilical. The proposed approach is designed to achieve better than 0.5microradian-rms stabilization for all frequencies above 0.1Hz when operating in a space environment.Phase I develops the proposed design concept, performs architecture trade studies, and predicts performance to establish the feasibility of the approach. Using an available free-floating isolation platform and a 2-axis low-g testbed, the design concept is prototyped and demonstrated on hardware in a simulated low-g environment (TRL-5).Phase II proceeds with the development of a prototype system that will be space qualified through comprehensive ground testing (TRL-6). Technology demonstration flight tests will be proposed on sRLVs and/or ISS platforms (e.g., WORF, OPALS upgrade), achieving a TRL-7 maturity by the end of Phase II.</t>
  </si>
  <si>
    <t>e-beam, inc.</t>
  </si>
  <si>
    <t>Klystron Amplifier Utilizing Scandate Cathode and Electrostatic Focusing</t>
  </si>
  <si>
    <t>124388</t>
  </si>
  <si>
    <t>NNX13CP13P</t>
  </si>
  <si>
    <t>www.ebeaminc.com</t>
  </si>
  <si>
    <t>Amplifiers/Repeaters/Translators; Transmitters/Receivers; Nanomaterials; Lifetime Testing</t>
  </si>
  <si>
    <t>We propose to build an electrostatically focused klystron that exploits recent breakthroughs in scandate cathode technology.  We have built cathodes with greater than 100 Amps/cm2 emission.  This project offers an opportunity to test those cathodes in real world devices.  Because of their small size (.050 inch diameter) and low power dissipation (under 1.2 watts), they are ideal for long-range space missions.  Also, their low beam convergence makes electrostatic focusing feasible.  This, in turn, provides a dramatic reduction in amplifier size and mass.  Without magnets, traveling wave tubes and klystrons will be lighter and smaller, a further enhancement for space missions.  Phase I develops cathodes, pierce guns and focusing stacks.  Phase II will see construction of a working klystron or TWT.  Scandate cathodes also provide longer life than conventional cathodes.  Their small size allows amplifiers to reach much higher frequencies, bandwidth, and data rates than current art.</t>
  </si>
  <si>
    <t>Metamagnetics Inc.</t>
  </si>
  <si>
    <t>Self-Biased Radiation Hardened Ka-Band Circulators for Size, Weight and Power Restricted Long Range Space Applications</t>
  </si>
  <si>
    <t>124301</t>
  </si>
  <si>
    <t>NNX13CP14P</t>
  </si>
  <si>
    <t>123093</t>
  </si>
  <si>
    <t>829728067</t>
  </si>
  <si>
    <t>www.metamagneticsinc.com</t>
  </si>
  <si>
    <t>Canton</t>
  </si>
  <si>
    <t>02021-1938</t>
  </si>
  <si>
    <t xml:space="preserve">Elaine Trudell </t>
  </si>
  <si>
    <t>(781) 562-0756</t>
  </si>
  <si>
    <t>etrudell@metamagneticsinc.com</t>
  </si>
  <si>
    <t xml:space="preserve">Andrew Daigle </t>
  </si>
  <si>
    <t>Senior RF Engineer</t>
  </si>
  <si>
    <t>adaigle@metamagneticsinc.com</t>
  </si>
  <si>
    <t>Navigation &amp; Guidance; Antennas; Transmitters/Receivers; Materials (Insulator,Semiconductor,Substrate); Superconductance/Magnetics; Characterization; Models &amp; Simulations (see also Testing &amp; Evaluation); Prototyping; Ceramics; Smart/Multifunctional Materials; Electromagnetic; Simulation &amp; Modeling</t>
  </si>
  <si>
    <t>Ferrite control components including circulators and isolators are fundamental building blocks of Transmit/Receive modules (TRM) utilized in high data rate active space transceivers and transponders for both long-range (LR) and low earth orbit (LEO) systems. These components are utilized to protect high power amplifiers (HPA) during the transmit cycle from destabilizing, and potentially harmful, power reflections from the antenna element. During receive cycle these components are utilized to direct lower power received signals with minimal attenuation to the low noise amplifiers (LNA). As such, performance specifications of these ferrite control components, such as bandwidth, insertion loss, isolation, power handling, temperature stability, radiation hardness, and linearity impose strict limitations on the overall system performance.Over the course of the proposed Ph1 SBIR program self-biased ferrite control components based on highly textured hexagonal ferrite compacts which have the potential to eliminate biasing magnets and significantly reduce the size, cost, and weight of the TRM while concurrently increasing power handling capability, and improving temperature stability and radiation hardness will be investigated. Specifically, a research and development path to realizing high performance self-biased ferrite materials and device designs for operation in space based environments at Ka-band (&amp;gt;27 GHz, 31.5 - 34 GHz targeted) is outlined.</t>
  </si>
  <si>
    <t>Trident Systems Inc.</t>
  </si>
  <si>
    <t>Space-Qualifiable Digital Radar Transceiver</t>
  </si>
  <si>
    <t>125081</t>
  </si>
  <si>
    <t>NNX13CP15P</t>
  </si>
  <si>
    <t>124886</t>
  </si>
  <si>
    <t>151209723</t>
  </si>
  <si>
    <t>96</t>
  </si>
  <si>
    <t>www.tridsys.com</t>
  </si>
  <si>
    <t>Fairfax</t>
  </si>
  <si>
    <t>22030-2222</t>
  </si>
  <si>
    <t xml:space="preserve">Bonnie Edwards </t>
  </si>
  <si>
    <t>(703) 691-7794</t>
  </si>
  <si>
    <t>bonnie@tridsys.com</t>
  </si>
  <si>
    <t xml:space="preserve">Albert Burgstahler </t>
  </si>
  <si>
    <t>Principal RF Engineer</t>
  </si>
  <si>
    <t>(703) 691-7766</t>
  </si>
  <si>
    <t>alburg@tridsys.com</t>
  </si>
  <si>
    <t>Image Capture (Stills/Motion); Electromagnetic; Microwave</t>
  </si>
  <si>
    <t>Radar technology offers a very flexible, powerful tool for applications such as object detection, tracking, and characterization, as well as remote sensing, imaging, sounding, weather measurement and analysis.  Historically, radar systems have tended to be either large, complex, power-hungry, purpose-built systems, or extremely simple systems of limited capability.  More recently, miniaturization of high-performance programmable integrated circuit technologies as embodied in field-programmable gate arrays, as well as rapid advances in high-speed data conversion technologies at a gigasample per second and beyond, have enabled the implementation of direct-conversion radio frequency (RF) systems, including radar, that operate almost completely in the digital domain.  In addition, solid-state high-power RF device technologies have improved in efficiency and speed to the point where highly efficient pulsed transmit sources are possible.  As these device technologies have matured, their application in space environments has accelerated to the point where extremely flexible programmable radar systems can be implemented in a very small size, weight, and power footprint.   Trident Systems has developed a powerful radar architecture called RAPTOR, validating it through flight testing on a number of Department of Defense programs;  initial analysis has shown the feasibility of transitioning this design to the space environment.  Through a comprehensive program of requirements development, trade studies, critical component and design analyses, fault mitigation simulation, and system design, Trident will develop the design for a complete space-qualifiable UHF/L-band radar transceiver in a 96mm x 90mm x 31mm PC-104e form factor that meets all customer mission needs, and is applicable to a wide range of applications (NASA and others).  By basing the solution on Trident&amp;#039;s proven RAPTOR technology, the system will rapidly achieve a high TRL.</t>
  </si>
  <si>
    <t>Integra Technologies, Inc.</t>
  </si>
  <si>
    <t>A High Efficiency 1kWatt GaN Amplifier for P-Band Pulsed Applications</t>
  </si>
  <si>
    <t>124942</t>
  </si>
  <si>
    <t>NNX13CP16P</t>
  </si>
  <si>
    <t>June 04, 2013</t>
  </si>
  <si>
    <t>124790</t>
  </si>
  <si>
    <t>007617087</t>
  </si>
  <si>
    <t>www.integratech.com</t>
  </si>
  <si>
    <t>90245-4620</t>
  </si>
  <si>
    <t xml:space="preserve">Gerry O'Brien </t>
  </si>
  <si>
    <t>(310) 606-0855</t>
  </si>
  <si>
    <t>gobrien@integratech.com</t>
  </si>
  <si>
    <t xml:space="preserve">James Custer </t>
  </si>
  <si>
    <t>Senior Design Engineer</t>
  </si>
  <si>
    <t>(916) 496-9038</t>
  </si>
  <si>
    <t>jcuster@integratech.com</t>
  </si>
  <si>
    <t>Amplifiers/Repeaters/Translators; Power Combiners/Splitters; Transmitters/Receivers; Circuits (including ICs; for specific applications,see e.g.,Communications,Networking &amp; Signal Transport; Control &amp; Monitoring,Sensors); Materials (Insulator,Semiconductor,Substrate); Characterization; Models &amp; Simulations (see also Testing &amp; Evaluation); Prototyping</t>
  </si>
  <si>
    <t>An improved efficiency amplifier for high power pulse applications at P-Band will be investigated that will support space based RADAR systems.  Current P-Band pulsed amplifier technologies use Silicon Bi-polar and LDMOS device technologies that have increased internal device parasitic characteristics that lead to lower gain and more difficult power matching over GaN technologies.  Integra Technologies has experience with all three device technologies.  Integra also has the design and manufacturing processes in place to optimize transistor design and amplifier design for P-Band pulsed applications.The preliminary effort will investigate GaN devices at 150W (TBD) levels to determine the overall gain and efficiency at UHF frequencies using Class AB bias and Switch Mode matching techniques to achieve greater than 70% efficiency for a pulsed amplifier application.     Longer term device investigation will include geometry modifications to optimize the chip size and cell dimensions for the P-Band RADAR application.Ultimately, the GaN device will be scaled into a target 1kWatt output stage with an appropriate driver device to enable a greater than 40dB gain amplifier.  The final amplifier module will include bias modulation techniques for efficiency.  The amplifier will include material selections and layout techniques for reliability under high RF energy signal levels and low pressure environments.</t>
  </si>
  <si>
    <t>Black Forest Engineering, LLC</t>
  </si>
  <si>
    <t>Thermopile Area Array Readout</t>
  </si>
  <si>
    <t>125716</t>
  </si>
  <si>
    <t>NNX13CP17P</t>
  </si>
  <si>
    <t>124964</t>
  </si>
  <si>
    <t>621633296</t>
  </si>
  <si>
    <t>80924-7002</t>
  </si>
  <si>
    <t xml:space="preserve">Stephen Gaalema </t>
  </si>
  <si>
    <t>(719) 593-9501</t>
  </si>
  <si>
    <t>sgaalema@bfe.com</t>
  </si>
  <si>
    <t>Circuits (including ICs; for specific applications,see e.g.,Communications,Networking &amp; Signal Transport; Control &amp; Monitoring,Sensors); Thermal Imaging (see also Testing &amp; Evaluation); Detectors (see also Sensors); Optical/Photonic (see also Photonics); Thermal</t>
  </si>
  <si>
    <t>NASA/JPL thermopile detector linear arrays, wire bonded to Black Forest Engineering (BFE) CMOS readout integrated circuits (ROICs), have been utilized in NASA missions such as the Mars Climate Sounder and the Diviner Lunar Radiometer Experiment. Linear array thermopile detectors are fabricated by bulk micro-machining. Surface micro-machined thermopiles are desirable for area array thermopiles because the architecture provides both high detector fill factor and circuit fill factor in the pixel. The Phase I effort designs an area array ROIC compatible with surface micro-machined thermopile detectors to meet requirements of future NASA thermal instruments requiring D-Star&amp;gt;4 x 109 Jones. Radiation hard-by-design will be utilized with 180 nm CMOS for low 1/f noise readout, operating temp 77-300 K, radiation hardness and noise immunity with on-ROIC ADC. Various pixel pitches and binning methods will be investigated to cover a desired wavelength detection range of 20?m?100?m. The Phase I ROIC array design, in a 128x128 or larger format, will be fabricated on Phase II.</t>
  </si>
  <si>
    <t>SVT Associates</t>
  </si>
  <si>
    <t>Plasmonic Enhanced Type-II Superlattice Focal Plane Arrays</t>
  </si>
  <si>
    <t>125380</t>
  </si>
  <si>
    <t>NNX13CP18P</t>
  </si>
  <si>
    <t>124884</t>
  </si>
  <si>
    <t>876868647</t>
  </si>
  <si>
    <t>svta.com</t>
  </si>
  <si>
    <t>7620 Executive Drive</t>
  </si>
  <si>
    <t>Eden Prairie</t>
  </si>
  <si>
    <t>55344-3677</t>
  </si>
  <si>
    <t xml:space="preserve">Leslie Price </t>
  </si>
  <si>
    <t>(952) 934-2100</t>
  </si>
  <si>
    <t>price@svta.com</t>
  </si>
  <si>
    <t xml:space="preserve">Wentao Lu </t>
  </si>
  <si>
    <t>wlu@svta.com</t>
  </si>
  <si>
    <t>Image Capture (Stills/Motion); Thermal Imaging (see also Testing &amp; Evaluation); Detectors (see also Sensors); Thermal</t>
  </si>
  <si>
    <t>SVT Associates proposes an novel type II superlattice structure to extend the cutoff wavelength and CBIRD SL photo diode structure with unipolar barriers to suppress dark current of SL detectors grown on GaSb substrate. This InAs/GaSb superlattice material system is capable of infrared detection in MWIR/LWIR spectral range, depending on layer thickness of each superlattice period. The goal of this program is to develop high performance type II SL based FPA for 5-14 um detection. Photodetector arrays using this material are of great interest to the NASA for various applications including, in particular, imaging and optical detection, and object discrimination when tracking targets in space or performing astronomical observations. These LWIR photo detectors can also find application to infrared-based chemical identification systems and terrestrial mapping. Applying the dark current suppression and cutoff wavelength extension process to the type-II superlattice detectors should result in higher operating temperature, extended cutoff wavelength, and improved quantum efficiency, all important factors that should significantly enhance FPA operation.  We intend to characterize the positive effects of proposed techniques in Phase I.  In Phase II we will refine the techniques to realize passive-cooled high-performance LWIR FPAs with quantum efficiency larger than 60%.</t>
  </si>
  <si>
    <t>QuinStar Technology, Inc.</t>
  </si>
  <si>
    <t>F-band, High-Efficiency GaN Power Amplifier for the Scanning Microwave Limb Sounder and SOFIA</t>
  </si>
  <si>
    <t>125063</t>
  </si>
  <si>
    <t>NNX13CP19P</t>
  </si>
  <si>
    <t>124872</t>
  </si>
  <si>
    <t>805759370</t>
  </si>
  <si>
    <t>109</t>
  </si>
  <si>
    <t>www.Quinstar.com</t>
  </si>
  <si>
    <t>90505-5319</t>
  </si>
  <si>
    <t xml:space="preserve">Tracy Lee </t>
  </si>
  <si>
    <t>(310) 320-1111</t>
  </si>
  <si>
    <t>tlee@quinstar.com</t>
  </si>
  <si>
    <t xml:space="preserve">James M Schellenberg </t>
  </si>
  <si>
    <t>Chief  Engineer</t>
  </si>
  <si>
    <t>jschellenberg@quinstar.com</t>
  </si>
  <si>
    <t>Amplifiers/Repeaters/Translators; Power Combiners/Splitters; Transmitters/Receivers; Circuits (including ICs; for specific applications,see e.g.,Communications,Networking &amp; Signal Transport; Control &amp; Monitoring,Sensors); Models &amp; Simulations (see also Testing &amp; Evaluation); Prototyping; Radiometric; Terahertz (Sub-millimeter); Microwave</t>
  </si>
  <si>
    <t>QuinStar Technology proposes to develop a 4-watt Solid-State Power Amplifier (SSPA) operating at F-band (106-114 GHz) with a power-added efficiency (PAE) of greater than 30%. This will be achieved by employing two major innovations. First, we are employing state-of-the-art wide bandgap GaN (Gallium Nitride) devices. High power density GaN devices have recently been demonstrated at millimeter-wave frequencies with power densities of 5 to 8 times higher than GaAs and drain efficiencies of 50%. Using these devices in a quasi-switching mode, we are proposing to develop a new high-efficiency MMIC operating at F-band with an output power of one watt and an efficiency of greater than 33%. Secondly, we are proposing to utilize a new low loss, H-tee combining approach to combine 4 of these high-efficiency chips to achieve 4 watts. The net result is a unique combination of high performance devices and innovative power combining. We anticipate that this work will result in an order of magnitude increase in the state-of-the-art of SSPA output power and efficiency at F-band. As a result, we believe this work could be very important for NASA&amp;#039;s Astrophysics and Earth Science missions and for W-band radar and communications applications.</t>
  </si>
  <si>
    <t>Monolithic, Widely Tunable, THz Local Oscillator</t>
  </si>
  <si>
    <t>124071</t>
  </si>
  <si>
    <t>NNX13CP20P</t>
  </si>
  <si>
    <t>124772</t>
  </si>
  <si>
    <t>1801 Maple AVE</t>
  </si>
  <si>
    <t xml:space="preserve">Steven B Slivken </t>
  </si>
  <si>
    <t>s_slivken@hotmail.com</t>
  </si>
  <si>
    <t>Lasers (Measuring/Sensing); Materials &amp; Structures (including Optoelectronics); Infrared; Terahertz (Sub-millimeter),Lasers (Measuring/Sensing),Materials &amp; Structures (including Optoelectronics),Infrared,Terahertz (Sub-millimeter)</t>
  </si>
  <si>
    <t>This proposal describes development of a new type of quantum-cascade laser for use as a local oscillator at frequencies above 2 THz.  The THz source described is a single chip solution that operates at room temperature.  In addition, a mechanism for wide tuning (2-4.7 THz) is described that requires no moving parts.</t>
  </si>
  <si>
    <t>Iris Technology Corporation</t>
  </si>
  <si>
    <t>Second Generation Low Cost Cryocooler Electronics (LCCE-2)</t>
  </si>
  <si>
    <t>125519</t>
  </si>
  <si>
    <t>NNX13CP21P</t>
  </si>
  <si>
    <t>124408</t>
  </si>
  <si>
    <t>197957822</t>
  </si>
  <si>
    <t>www.iristechnology.com</t>
  </si>
  <si>
    <t>92616-5838</t>
  </si>
  <si>
    <t xml:space="preserve">Edward O'Rouke </t>
  </si>
  <si>
    <t>(949) 975-8410</t>
  </si>
  <si>
    <t>ejorourke@iristechnology.com</t>
  </si>
  <si>
    <t xml:space="preserve">Carl Kirkconnell </t>
  </si>
  <si>
    <t>cskirkconnell@iristechnology.com</t>
  </si>
  <si>
    <t>Circuits (including ICs; for specific applications,see e.g.,Communications,Networking &amp; Signal Transport; Control &amp; Monitoring,Sensors); Prototyping; Fuels/Propellants; Infrared; Multispectral/Hyperspectral; Cryogenic/Fluid Systems</t>
  </si>
  <si>
    <t>The LCCE-2 Program builds off the successes of the USAF &amp;quot;Low Cost Cryocooler Electronics for Space Missions&amp;quot; Program, extending the performance of the developed LCCE to include active vibration cancellation and advanced input power bus circuitry.  The former is important for imaging payloads because the exported vibration from the cryocooler can be a major contributor to the overall image jitter.  The latter will provide the ability to safely operate the cryocooler system off of virtually any spacecraft power bus from all perspectives, meaning that the cryocooler system will be protected from transient effects from a &amp;quot;dirty bus,&amp;quot; and the cryocooler will not impart back onto the power bus large amplitude current ripple that would otherwise affect the performance of other devices on the bus.</t>
  </si>
  <si>
    <t>EIC Laboratories, Inc.</t>
  </si>
  <si>
    <t>Combined Raman/Infrared Reflectance Instrument for In Situ Mineral Analysis</t>
  </si>
  <si>
    <t>124385</t>
  </si>
  <si>
    <t>NNX13CP22P</t>
  </si>
  <si>
    <t>076603836</t>
  </si>
  <si>
    <t>www.eiclabs.com</t>
  </si>
  <si>
    <t>Norwood</t>
  </si>
  <si>
    <t>02062-2612</t>
  </si>
  <si>
    <t xml:space="preserve">David Rauh </t>
  </si>
  <si>
    <t>(781) 769-9450</t>
  </si>
  <si>
    <t>drauh@eiclabs.com</t>
  </si>
  <si>
    <t xml:space="preserve">Job Bello </t>
  </si>
  <si>
    <t>bello@eiclabs.com</t>
  </si>
  <si>
    <t>Analytical Instruments (Solid,Liquid,Gas,Plasma,Energy; see also Sensors); Analytical Methods; Minerals; Infrared</t>
  </si>
  <si>
    <t>NASA&amp;#039;s Science Instruments, Observatories, and Sensor Systems Roadmap calls for instruments capable of in situ mineralogical analysis in support of planetary missions in the coming decades. Such instruments will provide capabilities for surveying and identifying minerals on and beneath planetary surfaces, guided by robotic vehicles.    These instruments should be highly reliable and compact, be remotely operable and require minimal operating resources. To meet this challenge, the goal of the proposed Phase I program is to develop a combined Raman and infrared fiber optically coupled probe head that can be used for mineral analysis by providing a complete vibrational spectroscopic fingerprint for high quality in situ mineral identification that can be used in a variety of NASA platforms.For the Phase I work, the goal will be to prototype a dual excitation Raman/IR fiber optically coupled microscope probe head and demonstrate its utility in the analysis of minerals.The Phase I Work Plan includes:1. Prototyping of an Integrated Raman/IR probe head2. Performance Evaluation of the Integrated Raman/IR Probes3. Acquisition of a preliminary Raman and IR database, in collaboration with Dr. Robert Downs director of the RRUFF mineralogy project at the University of Arizona</t>
  </si>
  <si>
    <t>Miniaturized In Situ Atmospheric Probe Sampling Inlet System for Uranus or Saturn</t>
  </si>
  <si>
    <t>124288</t>
  </si>
  <si>
    <t>NNX13CP23P</t>
  </si>
  <si>
    <t>Thorleaf Research, Inc. proposes to develop a miniaturized in situ atmospheric probe sampling inlet system for measuring chemical and isotopic composition of the atmospheres of the giant planets, with special emphasis on NASA needs for missions to Uranus and Saturn. Our innovative design will provide a constant flow rate of sample to the inlet of a mass spectrometer (MS) in spite of more than a hundred-fold variation in external atmospheric pressure, allowing the detection sensitivity of the MS to be optimized over the full descent profile of the atmospheric probe, unlike previous sampling systems that depended on fixed leaks. This addresses a key technology gap for planetary studies, mainly how to acquire and prepare samples for in situ analysis while meeting challenging mass, volume and power constraints. Based on our analysis, we project a system mass on the order of 0.5 kg and an average power consumption of&amp;lt;0.5 watt, depending on materials and the configuration selected. The goal of our proposed SBIR Phase I effort is to demonstrate feasibility for a miniaturized in situ atmospheric probe sampling inlet system for Uranus and Saturn, and to develop a detailed design for fabricating prototype instrumentation in Phase II.</t>
  </si>
  <si>
    <t>Compact LIDAR for Aerosol Extinction Profiling from Small UAV&amp;#039;s</t>
  </si>
  <si>
    <t>124597</t>
  </si>
  <si>
    <t>NNX13CP24P</t>
  </si>
  <si>
    <t xml:space="preserve">David M Sonnenfroh </t>
  </si>
  <si>
    <t>sonnenfroh@psicorp.com</t>
  </si>
  <si>
    <t>Lasers (Ladar/Lidar); Optical/Photonic (see also Photonics)</t>
  </si>
  <si>
    <t>It is increasingly recognized that the Arctic is a bellwether for climate change. As the Arctic region responds to climate forcings, monitoring how aerosol distributions respond and modify their impact on radiative transfer will become increasingly important in refining climate models and predictions. NASA, along with other agencies, has launched several programs such as ARCTAS to increase observations of the region and incorporate findings into large scale climate models. In order to supplement satellite observations and given the difficulty of ground-based observations in the Arctic, instrumented Unmanned Aircraft Systems (UASs) represent one means to efficiently monitor large areas. Measurement of the vertical profile of atmospheric aerosol optical properties can provide new data crucial to understanding climate change in the Arctic. New instrumentation is required to enable routine, widespread measurements with good precision from unmanned aircraft. These new observations will have important implications for global climate change modeling and, ultimately, international energy policy making. In the Phase I program, we will develop a complete conceptual design for a flight-worthy, compact, eye safe lidar that will enable vertical profiling of aerosol optical extinction and scattering and that will be deployable on a compact unmanned aircraft system like the SIERRA or ScanEagle. In the Phase II program, we will fabricate, test, and field demonstrate a prototype sensor.</t>
  </si>
  <si>
    <t>Mesa Photonics, LLC</t>
  </si>
  <si>
    <t>Precision Remote Sensor for Oxygen and Carbon Dioxide</t>
  </si>
  <si>
    <t>NNX13CP25P</t>
  </si>
  <si>
    <t>607619223</t>
  </si>
  <si>
    <t>www.mesaphotonics.com</t>
  </si>
  <si>
    <t>87505-3914</t>
  </si>
  <si>
    <t xml:space="preserve">David Bomse </t>
  </si>
  <si>
    <t>(216) 505-5015</t>
  </si>
  <si>
    <t>dbomse@mesaphotonics.com</t>
  </si>
  <si>
    <t>Analytical Instruments (Solid,Liquid,Gas,Plasma,Energy; see also Sensors); Lasers (Measuring/Sensing); Chemical/Environmental (see also Biological Health/Life Support); Optical/Photonic (see also Photonics); Radiometric; Infrared</t>
  </si>
  <si>
    <t>Mesa Photonics proposes development of a passive optical sensor for simultaneous high-precision measurement of oxygen and carbon dioxide profiles within the full atmospheric column.  The approach, which is based on near-infrared heterodyne spectroscopy using solar occultation (i.e., direct solar viewing), is called Precision Heterodyne Oxygen-Calibrated Spectrometer, or PHOCS.  Oxygen measurements will provide dry gas corrections and?more importantly?will determine accurate temperature profiles that, in turn, improve the precision of the carbon dioxide column retrievals to better than 1%.  Planned instruments will complement results anticipated from the Orbiting Carbon Observatory (OCO-2), Active Sensing of CO2 Emissions over Nights, Days, and Seasons (ASCENDS), and ground-based Fourier transform spectrometers.  PHOCS instruments will be small (not much bigger than a pair of binoculars), light weight, and low power.  In keeping with one of the goals of this SBIR topic, planned instruments will be initially configured for operation on the ground, and have size, weight, and power (SWAP) characteristics suitable for easy ground mobility and well as airborne or space-borne deployment.The Phase I project will test an all-fiber-optic heterodyne receiver that will simplify optical design and ensure long-term optical alignment.  Oxygen measurements will use the near-infrared band the 1.27 micron wavelength region instead of the more commonly used band at 0.76 microns.  The longer wavelength band is weaker; precise lineshapes of many individual rotational lines will be measureable without complications due to highly saturated absorbances or instrument line shape functions (ILS).  Carbon dioxide measurements will use the well-characterized band at 1.57 microns.</t>
  </si>
  <si>
    <t>Microscale, Inc.</t>
  </si>
  <si>
    <t>Driver ASICs for Advanced Deformable Mirrors</t>
  </si>
  <si>
    <t>124116</t>
  </si>
  <si>
    <t>NNX13CP26P</t>
  </si>
  <si>
    <t>612920699</t>
  </si>
  <si>
    <t>http://www.microscaleinc.com</t>
  </si>
  <si>
    <t>01801-6377</t>
  </si>
  <si>
    <t xml:space="preserve">Xingtao Wu </t>
  </si>
  <si>
    <t>(339) 927-1996</t>
  </si>
  <si>
    <t>xwu@microscaleinc.com</t>
  </si>
  <si>
    <t xml:space="preserve">xingtao wu </t>
  </si>
  <si>
    <t>Circuits (including ICs; for specific applications,see e.g.,Communications,Networking &amp; Signal Transport; Control &amp; Monitoring,Sensors); Image Capture (Stills/Motion); Microelectromechanical Systems (MEMS) and smaller; Adaptive Optics; Mirrors</t>
  </si>
  <si>
    <t>The program leverages on our extensive expertise in developing high-performance driver ASICs for deformable mirror systems and seeks to expand the capacities of the proposed novel ASIC technology to beyond what have been possible by using traditional techniques. The overall goal of the SBIR program will be to develop a new class of Application Specified Integrated Circuit (ASIC) driver technology to be used in driver electronics of a deformable mirror (DM) system for reducing power dissipation, improving controllability, enforcing multiplexing bandwidth, and significantly reducing the form factors of the entire DM system for adaptive optics. Through the Phase I project, we aims to transform the technology readiness level from TRL 1 to TRL 2, and in Phase II, the technology readiness level for the proposed ASIC driver system will be promoted from TRL 2 to TRL 4 within a 2-year time frame.</t>
  </si>
  <si>
    <t>NNX13CP27P</t>
  </si>
  <si>
    <t>124874</t>
  </si>
  <si>
    <t>www.roccor.com</t>
  </si>
  <si>
    <t>Spacecraft Design,Construction,Testing,&amp; Performance (see also Engineering; Testing &amp; Evaluation); Models &amp; Simulations (see also Testing &amp; Evaluation); Prototyping; Composites; Deployment; Structures; Filtering; Telescope Arrays; Optical</t>
  </si>
  <si>
    <t>Roccor, LLC, propose the development of a highly novel and structurally efficient outrigger strut design feature that efficiently integrates with a large deployable starshade or, occulter, currently under development by NASA-JPL.  The starshade acts as an external occulter to suppress the incoming starlight sufficiently for detecting and characterizing exoplanets.  Key to the performance of the occulter is achieving sufficiently high out-of-plane stiffness to withstand maneuvering loads as well as meet the shape-tolerance requirement.  Roccor&amp;#039;s proposed effort utilizes a highly novel deployable outrigger system that seamlessly integrates into the current deployable occulter design.  Further, Roccor&amp;#039;s approach leverages our considerable background in elastically stowed and deployed composite structures.</t>
  </si>
  <si>
    <t>ZeCoat  Corporation</t>
  </si>
  <si>
    <t>Low-Stress Silicon Cladding for Surface Finishing Large UVOIR Mirrors</t>
  </si>
  <si>
    <t>125536</t>
  </si>
  <si>
    <t>NNX13CP28P</t>
  </si>
  <si>
    <t>123161</t>
  </si>
  <si>
    <t>969332829</t>
  </si>
  <si>
    <t>www.zecoat.com</t>
  </si>
  <si>
    <t>Encinitas</t>
  </si>
  <si>
    <t>92024-4607</t>
  </si>
  <si>
    <t xml:space="preserve">David Sheikh </t>
  </si>
  <si>
    <t>(858) 342-7515</t>
  </si>
  <si>
    <t>dsheikh@zecoat.com</t>
  </si>
  <si>
    <t>In Situ Manufacturing; Processing Methods; Coatings/Surface Treatments; Nanomaterials; Mirrors; Materials &amp; Structures (including Optoelectronics); Electromagnetic; Optical/Photonic (see also Photonics); Ultraviolet; Visible; Infrared</t>
  </si>
  <si>
    <t>In this Phase I research, ZeCoat Corporation will develop an affordable, low-stress silicon cladding process which is super-polishable for large UVOIR mirrors.  The proposed ion-assisted evaporation process is directly scaleable to SiC mirrors several meters in diameter.  The process is based on a novel, low temperature, ion-assisted, evaporation technique (IAD), whereby the coating stress of a silicon film may be manipulated from compressive to tensile, in order to produce a near-zero net stress for the complete layer.   A cladding with little intrinsic stress is essential to minimize bending that would otherwise distort the figure of very lightweight mirrors.Current methods to produce a polishable silicon cladding utilize CVD processes that produce highly stressed Si coatings.  The current processes require high-temperatures (hundreds of degrees Celsius) and are not readily scaleable to large mirrors.  CVD Si cladding is currently limited to mirror substrates less than 1-meter in diameter.   The proposed IAD process produces little heat, and the mirror size is limited only by the size of the vacuum chamber.Large silicon carbide (SiC) mirrors (3-4 meters in diameter) are being considered for future space-based UVOIR astronomy missions.   These lightweight mirrors will likely require a highly-polishable layer of silicon (10 to 50 microns) applied on top of the SiC.   A relatively thick layer of Si is desirable for the purpose of reducing figuring time and for achieving a super-polished surface, suitable for UV astronomy.Normal incidence 4-meter class UVOIR telescopes have been cited as a high priority by multiple government review panels including; the National Research Council&amp;#039;s (NRC) study of NASA&amp;#039;s Space Technology Roadmap and Priorities, The Office of the Chief Technologist, The Cosmic Origins Program and NWNH Decadal.</t>
  </si>
  <si>
    <t>Latitude Engineering</t>
  </si>
  <si>
    <t>In-situ Airborne Sampler for Advanced Guided Dropsonde</t>
  </si>
  <si>
    <t>125737</t>
  </si>
  <si>
    <t>NNX13CP29P</t>
  </si>
  <si>
    <t>791029551</t>
  </si>
  <si>
    <t>www.latitudeengineering.com</t>
  </si>
  <si>
    <t>744 South Euclid Avenue</t>
  </si>
  <si>
    <t>85719-6626</t>
  </si>
  <si>
    <t xml:space="preserve">Karen Malinosky </t>
  </si>
  <si>
    <t>(520) 792-2006</t>
  </si>
  <si>
    <t>contact1@latitudeengineering.com</t>
  </si>
  <si>
    <t xml:space="preserve">Jason M Douglas </t>
  </si>
  <si>
    <t>jason.douglas@latitudeengineering.com</t>
  </si>
  <si>
    <t>Airship/Lighter-than-Air Craft; Avionics (see also Control and Monitoring); Analytical Instruments (Solid,Liquid,Gas,Plasma,Energy; see also Sensors); Chemical/Environmental (see also Biological Health/Life Support)</t>
  </si>
  <si>
    <t>The proposed innovation is a low-cost, retrievable and reusable, autonomously guided dropsonde capable of in-situ atmospheric measurements.  The proposed effort will focus on the engineering work involved with the retrieval of volcanic ash plume samples.  This work will build upon a previous NASA SBIR Phase I project Latitude Engineering completed in 2011: the development of an Advanced Guided Dropsonde (AGD).   Though the tested prototype received favorable reviews, funding restructuring of the SBIR program within NASA prevented funding for Phase II.  To keep the momentum behind this innovative airborne platform, Latitude Engineering is proposing to build upon this accomplishment: refine the current dropsonde design and develop a sampling system for atmospheric particulates that will be integrated into this 4 cm diameter research vessel.  Miniaturized particulate sampling equipment for airborne missions is not commercially available.  Even for full scale systems, many research programs develop their own collection and sensor systems.  With the small size limitations of the AGD, a multi-stage particulate sampler can be developed that can collect size segregated particulate including aerosols.  With the significant need for atmospheric particulate sampling, the AGD can offer unprecedented access to atmospheric samples including those at high altitudes.The key goals of this Phase I proposal are to demonstrate the capability of the AGD to be released from a host manned aircraft, collect an atmospheric particulate sample from a pre-programmed altitude and location, and deliver the protected sample to a pre-programmed recovery area. This system, engineered to be cost compatible with existing dropsonde launch systems, is recoverable and re-useable.</t>
  </si>
  <si>
    <t>Optical Air Data Systems, LLC</t>
  </si>
  <si>
    <t>EDL Sensor Suite</t>
  </si>
  <si>
    <t>125749</t>
  </si>
  <si>
    <t>NNX13CP30P</t>
  </si>
  <si>
    <t>124747</t>
  </si>
  <si>
    <t>617046693</t>
  </si>
  <si>
    <t>www.oads.com</t>
  </si>
  <si>
    <t>Manassas</t>
  </si>
  <si>
    <t>20110-2042</t>
  </si>
  <si>
    <t xml:space="preserve">Karyn Kraft </t>
  </si>
  <si>
    <t>(703) 393-0754</t>
  </si>
  <si>
    <t>kkraft@oads.com</t>
  </si>
  <si>
    <t xml:space="preserve">Elizabeth Dakin </t>
  </si>
  <si>
    <t>bdakin@oads.com</t>
  </si>
  <si>
    <t>Aerodynamics; Airship/Lighter-than-Air Craft; Air Transportation &amp; Safety; Avionics (see also Control and Monitoring); Entry,Descent,&amp; Landing (see also Planetary Navigation,Tracking,&amp; Telemetry); Navigation &amp; Guidance; Relative Navigation (Interception,Docking,Formation Flying; see also Control &amp; Monitoring; Planetary Navigation,&amp; Telemetry); Spacecraft Instrumentation &amp; Astrionics (see also Communications; Control &amp; Monitoring; Information Systems); Space Transportation &amp; Safety; Autonomous Control (see also Control &amp; Monitoring); Attitude Determination &amp; Control; Circuits (inc,see e.g.,Communications,Networking &amp; Signal Transport; Control &amp; Monitoring,Sensors); Fiber (see also Communications,Networking &amp; Signal Transport; Photonics); Lenses; Detectors (see also Sensors); Lasers (Guidance &amp; Tracking); Lasers (Ladar/Lidar); Entry,&amp; Landing (see also Astronautics); Inertial (see also Sensors); Optical; Electromagnetic; Optical/Photonic (see also Photonics); Positioning (Attitude Determination,Location X-Y-Z)</t>
  </si>
  <si>
    <t>Optical Air Data Systems (OADS) L.L.C. proposes a LIDAR based remote measurement sensor suite capable of satisfying a significant number of the desired sensing requirements in a compact, lightweight, and extremely power efficient form factor.  OADS all-fiber optic LIDAR and Laser Doppler Velocimetry (LDV) technology is capable of measuring precise height above ground, ground speed, ground drift, range-gated relative winds, ambient temperature, as well as ambient pressure through the entire entry and descent phase of the spacecraft.  Unlike other LIDAR solutions that would require imaging around or through the aeroshell, OADS patented LDV solutions can directly measure a range map of the terrain while simultaneously providing surface relative velocity information for navigation near the ground.   OAD LDV solutions include a remote wind sensor capable of measuring wind information at multiple distances ahead of the spacecraft during the entry and descent phases.  Once descent is complete, the sensor can be used on the ground to collect local environmental data (including surface winds) as advance information for the fetch rover, the planetary ascent vehicle, and for future missions.</t>
  </si>
  <si>
    <t>3D Flash LIDAR EDL Resolution Improvement</t>
  </si>
  <si>
    <t>125610</t>
  </si>
  <si>
    <t>NNX13CP31P</t>
  </si>
  <si>
    <t>www.asc3d.com</t>
  </si>
  <si>
    <t xml:space="preserve">Bradley Short </t>
  </si>
  <si>
    <t>Entry,Descent,&amp; Landing (see also Planetary Navigation,Tracking,&amp; Telemetry); Navigation &amp; Guidance; Relative Navigation (Interception,Docking,Formation Flying; see also Control &amp; Monitoring; Planetary Navigation,&amp; Telemetry); Robotics (see also Control &amp; Monitoring; Sensors); 3D Imaging; Image Analysis; Data Fusion; Lasers (Ladar/Lidar); Entry,&amp; Landing (see also Astronautics); Optical; Ranging/Tracking</t>
  </si>
  <si>
    <t>Advanced Scientific Concepts, Inc. (ASC) is a small business, which has developed a compact, eye-safe 3D Flash LIDARTM Camera (FLC) well suited for real-time spacecraft trajectory, speed, orientation measurements relative to the planet&amp;#039;s surfaces and evaluating potential hazards during the critical landing sequence.  ASC&amp;#039;s Flash LIDAR has been used for autonomous berthing with the International Space Station (ISS) and is currently under development for the OSIRIS-REx asteroid rendezvous mission.  Flash LIDAR is also being evaluated by JPL and NASA for Entry Decent and Landing (EDL) for ALHAT and Mars. Through the investigations at JPL and NASA Langley a number of improvements to the technology have been identified as beneficial to landing application.   Improved range resolution, spatial resolution, increased sensitivity and greater dynamic range would increase the functionality for successful landing operations. ASC has developed the core technology for Flash LIDAR with its 3D-FPA and is developing higher resolution arrays to address these concerns.  ASC currently has on hand high sensitivity 32x32 arrays (shuttle run for the 320x320) that have not been tested with detectors.  Initial evaluation suggests that they have increased sensitivity by 50x, spatial resolution by 2.5x, and range resolution by 3x.</t>
  </si>
  <si>
    <t>MARVY: Mars Velocity Sensor</t>
  </si>
  <si>
    <t>124188</t>
  </si>
  <si>
    <t>NNX13CP32P</t>
  </si>
  <si>
    <t>123956</t>
  </si>
  <si>
    <t>Entry,Descent,&amp; Landing (see also Planetary Navigation,Tracking,&amp; Telemetry); Lasers (Measuring/Sensing); Entry,&amp; Landing (see also Astronautics); Interferometric (see also Analysis); Optical/Photonic (see also Photonics)</t>
  </si>
  <si>
    <t>The successful landing of the large Mars rover Curiosity on August 5, 2012 outlined the increasing complexity of safely landing large rovers on the planet. A precise knowledge of the spacecraft speed is required in order to initiate the landing sequence near 900 mph; the present method uses IMUs to determine the position and speed of the craft, which is prone to drift and highly sensitive to initial conditions. The proposed MArs VelocitY sensor (MARVY) is a short range air data sensor based on direct, or incoherent, detection of light scattered by both molecules and aerosols. The instrument operates in the presence or absence of aerosols, thus enabling operation in completely clear atmosphere.  The MARVY design will be based on micro-fabricated optical components to provide an instrument that affords all requirements for planetary exploration. This Phase I will entail modeling and design of the instrument. Critical components will be tested in Phase II.</t>
  </si>
  <si>
    <t>Luna Innovations Incorporated</t>
  </si>
  <si>
    <t>Fiber Optic Shape Sensing for Tethered Marsupial Rovers</t>
  </si>
  <si>
    <t>125236</t>
  </si>
  <si>
    <t>NNX13CP33P</t>
  </si>
  <si>
    <t>627132913</t>
  </si>
  <si>
    <t>171</t>
  </si>
  <si>
    <t>www.lunainnovations.com</t>
  </si>
  <si>
    <t>Roanoke</t>
  </si>
  <si>
    <t>24016-4962</t>
  </si>
  <si>
    <t xml:space="preserve">Shirley Evans </t>
  </si>
  <si>
    <t>(540) 961-6724</t>
  </si>
  <si>
    <t>evanss@lunainc.com</t>
  </si>
  <si>
    <t xml:space="preserve">Emily Horrell </t>
  </si>
  <si>
    <t>(540) 953-4259</t>
  </si>
  <si>
    <t>horrelle@lunainc.com</t>
  </si>
  <si>
    <t>Navigation &amp; Guidance; Autonomous Control (see also Control &amp; Monitoring); Robotics (see also Control &amp; Monitoring; Sensors); Cables/Fittings; Waveguides/Optical Fiber (see also Optics); Telemetry/Tracking (Cooperative/Noncooperative; see also Planetary N,Tracking,&amp; Telemetry); Fiber (see also Communications,Networking &amp; Signal Transport; Photonics); Positioning (Attitude Determination,Location X-Y-Z)</t>
  </si>
  <si>
    <t>Luna Innovations Incorporated is proposing to design, build, and test a shape, length, and tension sensing tether for robotic exploration and sample-gathering missions on remote planets and moons.  The proposed tether system is capable of determining the location and orientation of marsupial robots as they navigate difficult terrain.  The tether system will also provide shape and tension information along the entire tether, distinguishing elevation changes, tension due to snags, and potential points of harm.  The tension feedback is particularly crucial, as it can be used to determine whether the rover has fallen down a slope or cliff, lost traction, or whether it is still moving under its own power.  The system is based on Luna&amp;#039;s unique fiber optic position and shape sensing technology, and is an enabling technology for obtaining images, data, and samples in areas with difficult terrain.  In addition to providing new, vital feedback, the fiber optic shape sensor within the tether is lightweight, small, and flexible.  Luna&amp;#039;s unique shape sensing fiber also has the potential to provide both communication and power through the same fiber, further reducing the size and weight of the total tether package.</t>
  </si>
  <si>
    <t>Sensing and Positioning on Inclines and Deep Environments with Retrieval [SPIDER]</t>
  </si>
  <si>
    <t>124758</t>
  </si>
  <si>
    <t>NNX13CP34P</t>
  </si>
  <si>
    <t xml:space="preserve">Gregory Jimmerson </t>
  </si>
  <si>
    <t>Senior Mechanical Engineer</t>
  </si>
  <si>
    <t>jimmerson@tethers.com</t>
  </si>
  <si>
    <t>Robotics (see also Control &amp; Monitoring; Sensors); Cables/Fittings; Deployment; Vehicles (see also Autonomous Systems); Surface Propulsion</t>
  </si>
  <si>
    <t>To enable future robotic exploration systems to have greater mobility, sensing, sampling, and communication capabilities on difficult terrain such as craters, cliffs, gullies, and skylights, Tethers Unlimited proposes to develop a &amp;quot;Sensing and Positioning on Inclines and Deep Environments with Retrieval&amp;quot; (SPIDER) system.  This system employs an innovative lightweight &amp;#039;orbital winch&amp;#039; with the capacity for rapid tether deployment and high load retrieval or towing.  The unique design of the orbital winch accomplishes cable winding and deployment without rotating the spool, minimizing mass and power consumption, while eliminating the need for electrical and optical slip-ring.  The SPIDER system also integrates a launcher that can be used to deploy a wide variety of tethered end-effectors to provide new capabilities for sample retrieval and sensing.  A carousel of these stowed end-effectors will allow selection of appropriate implements for a desired task.  For example, tethered anchor end-effectors could give planetary rovers the ability to rappel down ravines, tow themselves up steep slopes, or free themselves from a stuck position.  Sensing and sampling end-effectors with data- and power- transmitting tethers can be deployed and retrieved from otherwise inaccessible areas, giving in-situ feedback via optical fibers.  The SPIDER system can also be a launch platform for subsurface boring or ice-penetrating probes such as the Cryobot.  Moreover, by launching an RF transmitter/receiver, the system could improve communications for a planetary rover entering a geologic feature that would impede radio contact, such as a lava tube. The Phase I effort will mature the SPIDER to TRL 4 by testing prototypes of key components, and the Phase II will mature an integrated system to TRL 6 by testing and qualifying a prototype in a relevant terrestrial environment.</t>
  </si>
  <si>
    <t>Surface Abrasion Tool</t>
  </si>
  <si>
    <t>124061</t>
  </si>
  <si>
    <t>NNX13CP35P</t>
  </si>
  <si>
    <t>123740</t>
  </si>
  <si>
    <t>www.bearmechanisms.com</t>
  </si>
  <si>
    <t xml:space="preserve">Tom Myrick </t>
  </si>
  <si>
    <t>The Mars Program Planning Group (MPPG) Final Report reiterates the importance of planetary sample return stating that sample return architectures provide a promising intersection of objectives for long term collaborations.  The proposed innovation is an enabling technology for robotic planetary sample return missions. The proposed concept is a passive mechanism that works within a larger sample drilling system.  Bear developed a complete planetary sample acquisition system called the Universal Sampling System (USS) which includes the baseline drill with Non-Rotating Technology (NRT Coring Drill) which was funded under a SBIR Phase 2 contract.  Bear has several concepts for creating additional capabilities among them is the proposed Surface Abrasion Tool (SAT).  The proposed innovation is a critical system component for meeting the science objectives of planetary sample return. Bear proposes to research and advance a Rock Abrasion (MER Rovers) like tool that can attach to and is driven by an existing coring drill thus requiring no additional motors.  The proposed innovation has broad significance for the exploration of planets and small bodies. The proposed project is directly relevant to the topic as it addresses the importance of technologies for robotic mobility, manipulation, and sampling for in-situ analysis or return to earth from planetary small bodies, including Mars, Venus, comets, asteroids, and planetary Moons.Two main goals of the research are to:1. Develop a method for attaching the surface abrasion tool to the larger coring drill without additional motors or wires.2.  Research the possible benefits/tradeoffs of cutting rather than grinding to remove rock surface with power constraints.Regardless of which technique is used to prepare the surface (cutting or grinding), the passive tool will strive to reduce the time it takes to prepare rock surfaces versus state of the art.</t>
  </si>
  <si>
    <t>Phoenix Integration</t>
  </si>
  <si>
    <t>Integrated Visualization Environment for Science Mission Modeling</t>
  </si>
  <si>
    <t>124435</t>
  </si>
  <si>
    <t>NNX13CP36P</t>
  </si>
  <si>
    <t>S5.04</t>
  </si>
  <si>
    <t>124740</t>
  </si>
  <si>
    <t>938911427</t>
  </si>
  <si>
    <t>www.phoenix-int.com</t>
  </si>
  <si>
    <t>24060-6472</t>
  </si>
  <si>
    <t xml:space="preserve">Robin Campbell </t>
  </si>
  <si>
    <t>(540) 961-7215</t>
  </si>
  <si>
    <t>rcampbell@phoenix-int.com</t>
  </si>
  <si>
    <t xml:space="preserve">Peter Menegay </t>
  </si>
  <si>
    <t>Research Manager</t>
  </si>
  <si>
    <t>(540) 557-7556</t>
  </si>
  <si>
    <t>pmenegay@phoenix-int.com</t>
  </si>
  <si>
    <t>Aerodynamics; Analytical Methods; Spacecraft Design,Construction,Testing,&amp; Performance (see also Engineering; Testing &amp; Evaluation); Models &amp; Simulations (see also Testing &amp; Evaluation); Software Tools (Analysis,Design); 3D Imaging; Display; Computer System Architectures; Data Fusion; Data Modeling (see also Testing &amp; Evaluation); Data Processing; Knowledge Management; Development Environments; Verification/Validation Tools; Simulation &amp; Modeling</t>
  </si>
  <si>
    <t>The proposed work will provide NASA with an integrated visualization environment providing greater insight and a more intuitive representation of large technical data sets. Engineering framework tools now provide a new level of integration with systems engineering, high fidelity computation, mission modeling, and collaborative infrastructures. Innovative visualization technology is required to represent the larger and more complex outputs generated by these frameworks. Our proposed solution will address these issues by developing a visualization environment designed from the start to handle extremely large data sets and providing greater flexibility in terms of the graphical output types that can be produced. This work will involve the use of software technology to parallelize operations, use the GPU, improve memory allocation, and use modern libraries such as OpenGL for efficient rendering. Algorithms to study the &amp;quot;white space&amp;quot; in trade spaces and extend Pareto frontiers into these blank areas will be included. New data mining and clustering algorithms for obtaining insight into complex data sets, involving many parameters, will be built into the visualizer.  Features to interact with the underlying computational model (in ModelCenter) and change it easily to observe its effect on the visualized output will be provided. A representative example will be created as a means of demonstrating the new features to NASA and industry. The example will incorporate several new framework technologies (MBSE, mixed fidelity modeling, etc.) and show how the new visualization environment complements these. The new visualizer will be incorporated and commercialized within ModelCenter as a plug-in alongside existing visualization environments.</t>
  </si>
  <si>
    <t>WW Technology Group</t>
  </si>
  <si>
    <t>Fault Tree Generation and Augmentation</t>
  </si>
  <si>
    <t>125481</t>
  </si>
  <si>
    <t>NNX13CP37P</t>
  </si>
  <si>
    <t>868155110</t>
  </si>
  <si>
    <t>www.wwtechnology.com</t>
  </si>
  <si>
    <t>Ellicott City</t>
  </si>
  <si>
    <t>21042-5949</t>
  </si>
  <si>
    <t xml:space="preserve">Chris Walter </t>
  </si>
  <si>
    <t>(410) 418-4353</t>
  </si>
  <si>
    <t>cwalter@wwtechnology.com</t>
  </si>
  <si>
    <t xml:space="preserve">Ann T Tai </t>
  </si>
  <si>
    <t>Principal Investigator/MTS</t>
  </si>
  <si>
    <t>(310) 439-1695</t>
  </si>
  <si>
    <t>tai@wwtechgroup.com</t>
  </si>
  <si>
    <t>Air Transportation &amp; Safety; Avionics (see also Control and Monitoring); Spacecraft Design,Construction,Testing,&amp; Performance (see also Engineering; Testing &amp; Evaluation); Spacecraft Instrumentation &amp; Astrionics (see also Communications; Control &amp; Monitoring; Information Systems); Space Transportation &amp; Safety; Tools/EVA Tools; Recovery (see also Vehicle Health Ma,see e.g.,Communications,Networking &amp; Signal Transport; Control &amp; Monitoring,Sensors); Distribution/Management; Models &amp; Simulations (see also Testing &amp; Evaluation); Quality/Reliability; Software Tools (Analysis,Design); Computer System Architectures; Transport/Traffic Control; Vehicles (see also Autonomous Systems); Verification/Validation Tools; Simulation &amp; Modeling; Diagnostics/Prognostics; Recovery (see also Autonomous Systems)</t>
  </si>
  <si>
    <t>Fault Management (FM) is one of the key components of system autonomy.  In order to guarantee FM effectiveness and control the cost, tools are required to automate fault-tree generation and updates based on design models specified in standardized design languages such as AADL.  Accordingly, we propose a fault tree generation and augmentation environment (FTGA).  Equipped by a fault class model and an FM method catalog, FTGA evaluates not only failure behavior in the application under analysis but also FM&amp;#039;s capability and adequacy for failure mitigation.  Moreover, when an inadequacy in FM is revealed during fault tree generation or analysis, the fault tree will be allowed for augmentation through FM method insertion and be followed by a quantitative evaluation for FM effectiveness validation.  Therefore, unlike traditional fault tree analysis which plays a passive role in FM, the automated FTGA environment actively and explicitly influence system design and updates, enabling &amp;quot;fault-tree-in-the-loop&amp;quot; for a system&amp;#039;s life cycle.  Further, by separating its generic functions (which we collectively call &amp;quot;shared package&amp;quot;) from design-language-specific functions (which we collectively call &amp;quot;interface package&amp;quot;), FTGA will be an extensible modeling environment.  The anticipated results from the Phase I project will be a preliminary prototype of FTGA and a demonstration for concept validation.</t>
  </si>
  <si>
    <t>Amethyst Research Inc.</t>
  </si>
  <si>
    <t>Detectors with Improved Near-to-Mid IR Performance and Reduced Cooling Requirements</t>
  </si>
  <si>
    <t>120230</t>
  </si>
  <si>
    <t>NNX13CP38P</t>
  </si>
  <si>
    <t>T8.02</t>
  </si>
  <si>
    <t>159048698</t>
  </si>
  <si>
    <t>123 CASE CIRCLE</t>
  </si>
  <si>
    <t>ARDMORE</t>
  </si>
  <si>
    <t>OK</t>
  </si>
  <si>
    <t xml:space="preserve">Ryan Cottier </t>
  </si>
  <si>
    <t>(580) 229-7109</t>
  </si>
  <si>
    <t>cottier@amethystresearch.com</t>
  </si>
  <si>
    <t xml:space="preserve">Orin W Holland </t>
  </si>
  <si>
    <t>(580) 657-2575</t>
  </si>
  <si>
    <t>holland@amethystresearch.com</t>
  </si>
  <si>
    <t>University of Oklahoma</t>
  </si>
  <si>
    <t xml:space="preserve">Andrea Deaton </t>
  </si>
  <si>
    <t>Analytical Instruments (Solid,Liquid,Gas,Plasma,Energy; see also Sensors); Spacecraft Instrumentation &amp; Astrionics (see also Communications; Control &amp; Monitoring; Information Systems); Robotics (see also Control &amp; Monitoring; Sensors); Telemetry/Tracking (Cooperative/Noncooperative; see also Planetary,Tracking,&amp; Telemetry); Manufacturing Methods; Materials (Insulator,Semiconductor,Substrate); Thermal Imaging (see also Testing &amp; Evaluation); Microfabrication (and smaller; see also Electronics; Mechanical Systems; Photonics); Nanomaterials; Telescope Arrays; Detectors (see also Sensors); Materials &amp; Structures (including Optoelectro</t>
  </si>
  <si>
    <t>This STTR Phase I proposal addresses a NASA need for improved near-to-mid IR detectors for imaging and spectroscopy. High performance IR detectors with cutoff wavelengths in the range of 2.5?5.0 microns will be developed using InGaAs / AlAsSb semiconductor materials. The proposal uses a two-pronged approach to address the problem of detector performance degradation by materials&amp;#039; defects, both &amp;quot;grown in&amp;quot; defects and defects caused by radiation damage. The project will apply an advanced device architecture, the nBn detector, which has been shown to be extremely successful in other IR detectors for suppression of defect-related dark current and noise. Additionally, the project will apply our proprietary defect mitigation technology, which passivates defects via UV hydrogenation treatments. The result of this program will be near-to-mid IR detectors with higher performance, reduced cooling requirements, and improved radiation hardness.These detectors are compatible with integration into mega-pixel IR imaging arrays for imaging 2.5?5.0 micron wavelengths with improved performance and reduced cost, which will be produced in Phase II.Amethyst has teamed with the University of Oklahoma and FLIR Systems to ensure that this technology can be readily transitioned to meet NASA mission requirements.</t>
  </si>
  <si>
    <t>Novel Near-to-Mid IR Imaging Sensors Without Cooling</t>
  </si>
  <si>
    <t>120037</t>
  </si>
  <si>
    <t>NNX13CP39P</t>
  </si>
  <si>
    <t xml:space="preserve">Hongzhi Zhao </t>
  </si>
  <si>
    <t>hzhao@bostonati.com</t>
  </si>
  <si>
    <t>Kent  State University</t>
  </si>
  <si>
    <t xml:space="preserve">Lori Burchard </t>
  </si>
  <si>
    <t>Image Capture (Stills/Motion); Thermal Imaging (see also Testing &amp; Evaluation); Detectors (see also Sensors); Thermal; Visible; Infrared</t>
  </si>
  <si>
    <t>Boston Applied Technologies, Inc (BATi), together with Kent State University (KSU), proposes to develop a high sensitivity infrared (IR) imaging sensor without cooling, which covers a broad band from near infrared (NIR) to mid-infrared (mid-IR). It is based on a specific transparent functional material developed at BATi that has excellent pyroelectric effect, over strong absorption at NIR, mid-IR and long-wave infrared (LWIR) wavebands, perfect transmittance in visible wavelength.  With this material, the intensity variation of an incident NIR, Mid-IR or/and LWIR radiation from a warm object can be transferred into intensity variation of a visible beam by a smart use of liquid crystal, which can be detected by a commercial CCD or CMOS camera. Of the most important, the collaboration with Dr. Quan Li&amp;#039;s group at The Glenn H. Brown Liquid Crystal Institute at KSU, which is renowned for their pioneer research and development on liquid crystal, will further leverage and ensure the success of the proposed program.  Compared to existing thermal imaging techniques, this invention will generate an uncooled IR imaging sensor with unprecedented low costs, high resolution, high sensitivity, low mass, and  low power consumption, which is very important to NASA&amp;#039;s planetary exploration projects and other applications.</t>
  </si>
  <si>
    <t>Direct Drive Unit with Autonomous Cathode Current Regulation</t>
  </si>
  <si>
    <t>NNX13CP40C</t>
  </si>
  <si>
    <t>199916</t>
  </si>
  <si>
    <t xml:space="preserve">Eric Ehrbar </t>
  </si>
  <si>
    <t>eric@busek.com</t>
  </si>
  <si>
    <t>An approach for maximizing Hall thruster electrical system efficiency is to power the thruster directly from a high voltage solar array by a method commonly referred to as direct-drive.  These direct drive system designs eliminate the power processing unit (PPU) and therefore have a substantial advantage in terms of overall electrical efficiency and mass savings.This Phase I/II proposal effort is comprised of the development of a Hall thruster direct drive unit (DDU).  The DDU will include a method for cathode current sharing such that multiple thrusters can be operated in parallel from a single power source.  In Phase I cathode current sharing approaches will be experimentally investigated.  Approaches to be evaluated include passive and active methods of cathode current control.  Active approaches involves independently controlled voltage sources placed in series with each cathode while passive approaches involve controlling cathode emission using  heater and keeper power.  In Phase II we will develop a nominal 15kW proto-flight brassboard level DDU and deliver it to NASA for additional characterization testing.  The DDU unit will include the balance of PPU per specifications provided by NASA for thruster magnets, cathode heater and keeper etc. operation.</t>
  </si>
  <si>
    <t>Advanced Nanocomposite Membrane</t>
  </si>
  <si>
    <t>124486</t>
  </si>
  <si>
    <t>NNX13CP41P</t>
  </si>
  <si>
    <t xml:space="preserve">Alan Cisar </t>
  </si>
  <si>
    <t>alan.cisar@lynntech.com</t>
  </si>
  <si>
    <t>Essential Life Resources (Oxygen,Water,Nutrients); Protective Clothing/Space Suits/Breathing Apparatus; Conversion; Storage; Composites; Nanomaterials; Polymers</t>
  </si>
  <si>
    <t>With the increasing demands placed on extravehicular activities (EVA) for International Space Station (ISS) maintenance, there is a critical need for oxygen delivery for EVA&amp;#039;s from on-station sources.  Since mechanical compressors have significant lifetime issues, NASA is evaluating high pressure PEM electrolyzer technology to generate and compress oxygen on the ISS.  State-of-the-art electrolyzers use Nafion® and similar perfluorosulfonic acid membranes which have significant hydrogen (H2) permeation issues.  To achieve the efficiencies desired, NASA requires a 50% or more reduction in H2 permeation with less than 10% reduction in ionic conductivity.  Lynntech proposes to manufacture nanocomposite membranes with significantly reduced H2 permeation while maintaining high ionic conductivity.  Preliminary results showed an unprecedented reduction in H2 permeation with minimal reduction in ionic conductivity (which have not been demonstrated before), no acid generation, and increased water transfercapability.  In Phase I, Lynntech will further optimize the membrane microstructure to achieve a target 60 to 70% reduction in H2 permeation with less than 10% reduction in ionic conductivity.  The anticipated Technology Readiness Level at the beginning and ending of Phase II will be 3 and 4, respectively.</t>
  </si>
  <si>
    <t>NxGen Electronics, Inc.</t>
  </si>
  <si>
    <t>Low-Cost Beamforming SiGe MMIC Receivers at mm-Wave</t>
  </si>
  <si>
    <t>114782</t>
  </si>
  <si>
    <t>NNX13CP43C</t>
  </si>
  <si>
    <t>August 09, 2013</t>
  </si>
  <si>
    <t>August 08, 2015</t>
  </si>
  <si>
    <t>697716</t>
  </si>
  <si>
    <t>125253778</t>
  </si>
  <si>
    <t>www.nxgenelectronics.com</t>
  </si>
  <si>
    <t>92124-1300</t>
  </si>
  <si>
    <t xml:space="preserve">Ron Casten </t>
  </si>
  <si>
    <t>(858) 430-1112</t>
  </si>
  <si>
    <t>rcasten@nxgenelectronics.com</t>
  </si>
  <si>
    <t xml:space="preserve">Uqur Ortabasi </t>
  </si>
  <si>
    <t>(858) 430-1132</t>
  </si>
  <si>
    <t>uortabasi@nxgenelectronics.com</t>
  </si>
  <si>
    <t>Spacecraft Instrumentation &amp; Astrionics (see also Communications; Control &amp; Monitoring; Information Systems); Perception/Vision; Antennas; Multiplexers/Demultiplexers; Power Combiners/Splitters; Transmitters/Receivers; Condition Monitoring (see also Senso,see e.g.,Communications,Networking &amp; Signal Transport; Control &amp; Monitoring,Sensors); Manufacturing Methods; Materials (Insulator,Semiconductor,Substrate); Conversion; Characterization; Models &amp; Simulations (see also Testing &amp; Evaluation); Project Management; Prototyping; Quality/Reliability; Software Tools (Analysis,Design); Support; Microfabrication (and smaller; see also Electronics; Mechanical Systems; Photonics); Processing Methods; Joining (Adhesion,Welding); Metallics; Machines/Mechanical Subsystems; Microelectromechanical Systems (MEMS) and smaller; Chemical/Environmental (see also Biological Health/Life Support); Radiometric; Microwave</t>
  </si>
  <si>
    <t>NxGEN Electronics Inc. (www.NxGENelectronics.com), teamed with its subcontractor Linear Signal, LLC (www.linearsignal.com) has successfully completed a Phase I contract for the 2011 NASA SBIR Phase I, Topic S1.02, subtopic, &amp;quot;Low Cost mm-wave Beamforming MMIC Receiver&amp;quot;. These receivers, operating at 35.6 GHz and 94 GHz, are targeted for the space-borne, polarimetric, Doppler-capable radar for the NASA Aerosol/Cloud/Ecosystems (ACE) Mission, the successor to other cloud-study satellite missions such as CloudSat and EarthCare. The radar antenna itself will consist of 3.3 meter wide, 35.6 GHz and 94 GHz co-located linear antenna arrays that scan across the direction of orbit.The size of integrated receiver electronics behind each of these arrays does not extend beyond the antenna outline.  The critical physical specification for phased array antennas is the spacing between antenna elements. At 94 GHz, this implies an element spacing of 1.6 mm, while at 35.6 GHz the spacing is more generous at ~4.2 mm.   Then, for this particular configuration of 3.3 meter wide arrays the total number of receive elements is ~800 for the 35.6 GHz antenna and ~2048 for the 94 GHz antenna.  The  integrated receiver combines multiple array elements and their supporting circuitry into one integrated electronics package which results in an order of magnitude reduction in per channel cost and size.   Moreover, the decrease in package interconnect will also result in marked increase in reliability.The other main goal of this project is to meet the functional requirements for W-band receiver.  The original requirements per the Phase I solicitation is as follows:- Frequencies: 35.6, 94 GHz- Input Channels: 16- Phase shifter: 360 degrees, 5 bits- Serial phase update rate:&amp;gt;10 kHz for all channels- Output IF: 1 channel,&amp;lt;2 GHz- Bandwidth:&amp;gt;100 MHz</t>
  </si>
  <si>
    <t>TechnoScience Corporation</t>
  </si>
  <si>
    <t>A Low Noise 64x64 Germanium Array for Far IR Astronomy</t>
  </si>
  <si>
    <t>114236</t>
  </si>
  <si>
    <t>NNX13CP44C</t>
  </si>
  <si>
    <t>July 17, 2013</t>
  </si>
  <si>
    <t>October 16, 2015</t>
  </si>
  <si>
    <t>938517315</t>
  </si>
  <si>
    <t>P.O. Box 60658</t>
  </si>
  <si>
    <t>Palo Alto</t>
  </si>
  <si>
    <t>94306-0658</t>
  </si>
  <si>
    <t xml:space="preserve">Jam Farhoomand </t>
  </si>
  <si>
    <t>(650) 838-9833</t>
  </si>
  <si>
    <t>technoscience@earthlink.net</t>
  </si>
  <si>
    <t>Detectors (see also Sensors); Optical/Photonic (see also Photonics); Infrared,Detectors (see also Sensors),Optical/Photonic (see also Photonics),Infrared</t>
  </si>
  <si>
    <t>We propose to develope a 64x64 far infrared germanium focal-plane array with the following key design features:
1-	Four top-illuminated, 32x32 germanium sub-arrays will be tiled together to form a 64x64 mosaic array.  Germanium offers very low noise and proven performance in the 50-140?m range.
2-	The array will use four SB349 CTIA readout multiplexers which are manufactured using advanced cryo-CMOS process.  The unit-cell design is optimized for far IR detectors, eliminates detector debiasing, and improves pixel uniformity.  The readout is operational down to at least 1.6K.
3-	A novel, layered-hybrid design using planar bump-bond technology will be employed to assemble the focal plane.  This integrated design offers superior noise performance and effectively addresses the readout glow, detector heating, and thermal mismatch between the detector and the readout.  In addition to the large format, this is the key discriminator of this project.
This is by far the largest far IR photodetecor array produced with projected sensitivity of ≤ 1x10E18 W/√Hz.  This effort fits well within the scope of the SBIR Subtopic S4.01 and will be a benefit to advanced instrumentation of NASA's astronomical missions, in particular SOFIA.</t>
  </si>
  <si>
    <t>3D Flash LIDAR Space Laser</t>
  </si>
  <si>
    <t>115219</t>
  </si>
  <si>
    <t>NNX13CP47C</t>
  </si>
  <si>
    <t>691646</t>
  </si>
  <si>
    <t>135 East Ortega Street</t>
  </si>
  <si>
    <t>Bshort@asc3d.com</t>
  </si>
  <si>
    <t>3D Imaging</t>
  </si>
  <si>
    <t>Advanced Scientific Concepts, Inc. (ASC) is a small business that has developed 3D Flash LIDAR systems for space and terrestrial applications.  3D Flash LIDAR is ideal for determining real-time spacecraft trajectory, speed and orientation to the planet's surface, as well as evaluating potential landing sites.  Flash LIDAR sensors utilize a 3DFPA and rely on the illumination of a 10nsec pulse from a diode pumped solid state (DPSSL) q-switched Nd:YAG laser.  Improvements in pulse shape and stability are crucial to improve range resolution for higher resolution landing maps.  ASC is proposing an innovative approach to the laser and thermal management to meet NASAs requirement for a compact, robust planetary landing sensor.  An innovative approach for an optically triggered "semi-active" q-switch will allow for increased power stability in a very compact laser design.  The semi-active fused q-switch will eliminate the need for a mechanical or electro optical q-switch by actively bleaching the passive q-switch with a laser diode.  The advantage of the Cr4:YAG crystal over active q-switches is that it can be fused directly onto the YAG laser rod creating a monolithic laser cavity reducing the number of coated surfaces and the overall size.</t>
  </si>
  <si>
    <t>Digitally Intensive DC-DC Converter for Extreme Space Environments</t>
  </si>
  <si>
    <t>114944</t>
  </si>
  <si>
    <t>NNX13CP48C</t>
  </si>
  <si>
    <t>10237 Flanders Court</t>
  </si>
  <si>
    <t>Circuits (including ICs; for specific applications,see e.g.,Communications,Networking &amp; Signal Transport; Control &amp; Monitoring,Sensors); Conversion; Distribution/Management; Microfabrication (and smaller; see also Electronics; Mechanical Systems; Photonics),Circuits (including ICs,for specific applications,Networking &amp; Signal Transport,Control &amp; Monitoring,Sensors),Conversion,Distribution/Management,Microfabrication (and smaller,see also Electronics,mechanical systems,Photonics)</t>
  </si>
  <si>
    <t>The Space Micro-Arizona State University (ASU) team will develop an all-digitally controlled, wide temperature range point-of-load switch-mode DC-DC regulator core with built-in self-test (BIST) functionality which meets space radiation requirements. In Phase II we will complete a design and fabricate into silicon at Tower-Jazz foundry and demonstrate the electrical, thermal, and radiation performance to meet NASA mission needs.  This R&amp;D translates into substantial benefits to NASA in extreme temperature (and radiation) environments.</t>
  </si>
  <si>
    <t>Polymer Derived Rare Earth Silicate Nanocomposite Protective Coatings for Nuclear Thermal Propulsion Systems</t>
  </si>
  <si>
    <t>125356</t>
  </si>
  <si>
    <t>NNX13CS02P</t>
  </si>
  <si>
    <t>H2.03</t>
  </si>
  <si>
    <t xml:space="preserve">Vince Baranauskas </t>
  </si>
  <si>
    <t>vince@nanosonic.com</t>
  </si>
  <si>
    <t>Aerodynamics; Entry,Descent,&amp; Landing (see also Planetary Navigation,Tracking,&amp; Telemetry); Spacecraft Design,Construction,Testing,&amp; Performance (see also Engineering; Testing &amp; Evaluation); Space Transportation &amp; Safety; Fire Protection; Processing Methods; Ceramics; Coatings/Surface Treatments; Composites; Metallics; Nanomaterials; Polymers; Smart/Multifunctional Materials; Atmosp</t>
  </si>
  <si>
    <t>The objective of this Phase I SBIR program is to develop polymer derived rare earth silicate nanocomposite environmental barrier coatings (EBC) for providing next-generation corrosion resistance and thermal insulation to Aerojet&amp;#039;s Nuclear Thermal Propulsion (NTP) systems.  The NTP environmental barrier coatings will be developed from NanoSonic&amp;#039;s innovate inorganic polymeric nanocomposite resins that crosslink to dimensionally stable gels under ambient conditions and gracefully transition to high temperature corrosion and thermally insulative resistant coatings at elevated temperatures.  Through a synergism of nanoparticle?rare earth silicate load transfer pathways, NanoSonic&amp;#039;s proposed EBC topcoat technology will readily absorb and dissipate high velocity impact threats while providing exceptional thermal shock resistance necessary for enhanced survivability of nickel-chromium based alloys within current and future NTP rocket engine rocket thrust chambers and nozzles.  Working with team members Aerojet and the University of Washington, NanoSonic will molecularly engineer a family of rare earth silicate polymeric precursors that are specifically optimized for rocket engines within Aerojet&amp;#039;s NTP space technology program.For the proposed effort, NanoSonic, the University of Washington and Aerojet have created an SBIR research team to rapidly identify, optimize and transition next-generation polymer derived rare earth silicate coatings specifically optimized to extend the operational utility of NTP rocket thrust chambers and nozzles.  Within this teaming partnership, NanoSonic will continuously synthesize and optimize rare earth polymeric precursor coatings whereas the University of Washington will test coated nickel-chromium based alloys within flow conditions simulating NTP rocket exhaust. ANSYS thermal modeling will be employed to interpret and jointly optimize promising rare earth silicate coatings with Aerojet.</t>
  </si>
  <si>
    <t>High-Speed Diagnostic Measurements of Inlet and Exhaust Flows</t>
  </si>
  <si>
    <t>124363</t>
  </si>
  <si>
    <t>NNX13CS03P</t>
  </si>
  <si>
    <t>Analytical Instruments (Solid,Liquid,Gas,Plasma,Energy; see also Sensors); Lasers (Measuring/Sensing); Atmospheric Propulsion; Pressure/Vacuum; Thermal</t>
  </si>
  <si>
    <t>The development of rocket-based and turbine-based combined cycle engines are a high priority for transportation into space.  In order to test components and systems, and certify life cycles for these  engines, non-intrusive flow diagnostics are required.  In particular, high-speed measurements of pressure, velocity, and temperature profiles across both inlet and outlet ducts of these engines would  provide a better understanding of engine performance.Southwest Sciences, Inc. proposes to develop a high-speed, non-intrusive monitor to measure such flows.  This fiber optic sensor is based on a novel approach derived from wavelength modulation spectroscopy, in which high bandwidth measurements can be acquired and processed with simple electronics.  Phase I will focus on validating the proposed technique and in Phase II, a fully operational prototype will be constructed, tested and delivered to NASA.</t>
  </si>
  <si>
    <t>NNX13CS04P</t>
  </si>
  <si>
    <t>124925</t>
  </si>
  <si>
    <t xml:space="preserve">William Salas </t>
  </si>
  <si>
    <t>Image Analysis; Image Processing; Data Fusion; Operating Systems</t>
  </si>
  <si>
    <t>Rice is an important crop globally that influences food security and the Earth system. Rice is the predominant food staple in many regions with approximately 700 million tons of production annually across the globe. Rice is sensitive to a variety of drivers that can adversely impact production and efficiency including weather variability and inter-seasonal volatility, water resources, and risk management decisions (e.g., pests). Futures are a tool used to manage or hedge risk, reduce volatility, improve food security, and maximize efficiency and profit on the open market. Currently, the rice futures market has little high quality and timely information available to make strategic or application specific decisions to reduce risk and maximize profit. The global rice futures market is thinly traded causing extreme price fluctuation orders of magnitude. This innovation gap has created an opportunity to build an operational Rice Decision Support System to support the rice futures market. The overarching goal of this NASA Phase I SBIR is to evaluate the feasibility of a Rice Decision Support System (RiceDSS) to Support Global Food Security and Commodity Markets.  RiceDSS brings together operational remotely sensed mapping of rice, crop production modeling, and weather forecasts to seamlessly generate near real time information on rice extent, growth stages, yield forecasts and statistical uncertainty. RiceDSS uses state-of-the-art web-GIS and mobile technologies to support visualization and delivery of information to futures markets and food security programs.</t>
  </si>
  <si>
    <t>Vcrsoft, LLC</t>
  </si>
  <si>
    <t>Cloud-Based Social Media Visual Analytics Disaster Response System</t>
  </si>
  <si>
    <t>124025</t>
  </si>
  <si>
    <t>NNX13CS05P</t>
  </si>
  <si>
    <t>622975998</t>
  </si>
  <si>
    <t>76006-5987</t>
  </si>
  <si>
    <t xml:space="preserve">VC Ramesh </t>
  </si>
  <si>
    <t>(817) 213-6184</t>
  </si>
  <si>
    <t>vcr@vcrsoft.com</t>
  </si>
  <si>
    <t>Intelligence; Man-Machine Interaction; Algorithms/Control Software &amp; Systems (see also Autonomous Systems); Command &amp; Control; Data Fusion; Data Input/Output Devices (Displays,Storage); Data Modeling (see also Testing &amp; Evaluation); Data Processing; Knowledge Management; Diagnostics/Prognostics</t>
  </si>
  <si>
    <t>We propose a next-generation cloud-based social media visual analytics disaster response system that will enable decision-makers and first-responders to obtain real-time analytics (both descriptive and predictive) for situational awareness and early-warning. Social media sites like Twitter and Facebook provide rapid &amp;quot;sensory&amp;quot; feedback from &amp;quot;human sensors&amp;quot;?the millions of people on the ground including those affected by the disaster as well as hundreds of first-responders and relief organizations. The problem is that this social media data can be overwhelming and noisy (lots of irrelevant stuff). Our proposed innovation is to combine and analyze this social media unstructured &amp;quot;big-data&amp;quot;, together with other structured data from a variety of sources including NASA. The emphasis is on visual analytics which will allow all these diverse geospatial data to be integrated and analyzed on a real-time basis in an intuitive manner. We utilize geobrowsers such as COAST, Google Earth, and OpenStreetMap for display of the output of the visual analytics prediction system. This is an interactive system which enables the relevant users and decision-makers to provide input to the analytics process as the solution evolves.</t>
  </si>
  <si>
    <t>Structured Materials Industries, Inc.</t>
  </si>
  <si>
    <t>High-Efficiency, Nanowire Based Thermoelectric Tapes for Waste Heat Recovery</t>
  </si>
  <si>
    <t>120309</t>
  </si>
  <si>
    <t>NNX13CS07P</t>
  </si>
  <si>
    <t>787144807</t>
  </si>
  <si>
    <t xml:space="preserve">Gary Tompa </t>
  </si>
  <si>
    <t>(732) 302-9274</t>
  </si>
  <si>
    <t>gstompa@aol.com</t>
  </si>
  <si>
    <t xml:space="preserve">Nick Sbrockey </t>
  </si>
  <si>
    <t>sbrockey@structuredmaterials.com</t>
  </si>
  <si>
    <t>UCSC-OSP</t>
  </si>
  <si>
    <t>Manufacturing Methods; Conversion; Sources (Renewable,Nonrenewable); Microfabrication (and smaller; see also Electronics; Mechanical Systems; Photonics); Nanomaterials; Thermal</t>
  </si>
  <si>
    <t>Thermoelectric devices offer a simple and reliable means to convert radioisotope thermal energy into useable electrical power.Present thermoelectric devices based on bulk materials are limited by low conversion efficiencies, due to fundamental limitation of identifying materials with both a high electrical conductivity and low thermal conductivity. Nanowires provides a means to circumvent this limitation, and achieve combinations of properties not possible with bulk materials. To accomplish this task, SMI will demonstrate the formation of nanocomposite structures in a SiGe matrix by gas flow hollow cathode (GFHC) sputtering creating high ZT for the GFHC sputter deposited solid state nanocomposite thermoelectric materials. The potential for high deposition rate, and thick films for the solid state nanocomposite materials, on a range of substrates, by GFHC sputtering will be investigated and demonstated, along with a pathway forward to development of a high efficiency TE power conversion system prototype in Phase II.</t>
  </si>
  <si>
    <t>Streamline Automation, LLC</t>
  </si>
  <si>
    <t>Power Generating Coverings and Casings</t>
  </si>
  <si>
    <t>120160</t>
  </si>
  <si>
    <t>NNX13CS08P</t>
  </si>
  <si>
    <t>121887</t>
  </si>
  <si>
    <t>124289294</t>
  </si>
  <si>
    <t>3100 Fresh Way Southwest</t>
  </si>
  <si>
    <t>35805-3637</t>
  </si>
  <si>
    <t xml:space="preserve">Aijalon Putzier </t>
  </si>
  <si>
    <t>(256) 713-1220</t>
  </si>
  <si>
    <t>aijalon.putzier@streamlineautomation.biz</t>
  </si>
  <si>
    <t xml:space="preserve">William Chew </t>
  </si>
  <si>
    <t>william.chew@streamlineautomation.biz</t>
  </si>
  <si>
    <t>Wake Forest University</t>
  </si>
  <si>
    <t>Conversion; Generation</t>
  </si>
  <si>
    <t>Advances in structured heterogeneity together with nanomaterials tailoring has made it possible to create thermoelectrics using high temperature, polymer composites.  While such thermoelectrics do not have the capability to approach the efficiency of top performing ceramic modules such as BiTe, they do provide two unique aspects of use in energy scavenging: the ability to cover large areas easily, and the ability to integrate kinetic energy scavenging together with heat scavenging. Recently the group at Wake Forest University has demonstrated a novel design for internal p/n junction formation in such composites, that allows for a significant increase in thermoelectric voltage and power factor while retaining the form factor of a fabric.  This improvement in nanocomposite thermoelectric performance, coupled with effective kinetic energy scavenging makes the piezo-thermo-electric &amp;quot;PowerFelt?&amp;quot; applicable to a wide range of power collection scenarios.  This Phase I program will demonstrate that the PowerFelt?construct can rival small ceramic modules in overall power generation in a fully flexible, lightweight platform. Further, we will show that it is compatible with advanced manufacturing techniques such as printing, with cost profiles of ~$0.5/W.</t>
  </si>
  <si>
    <t>Radiance Technologies, Inc.</t>
  </si>
  <si>
    <t>MEMS Based Solutions for an Integrated and Miniaturized Multi-Spectrum Energy Harvesting and Conservation System</t>
  </si>
  <si>
    <t>120006</t>
  </si>
  <si>
    <t>NNX13CS09P</t>
  </si>
  <si>
    <t>031994218</t>
  </si>
  <si>
    <t>466</t>
  </si>
  <si>
    <t>350 Wynn Drive</t>
  </si>
  <si>
    <t xml:space="preserve">Brad Atkins </t>
  </si>
  <si>
    <t>(256) 489-8584</t>
  </si>
  <si>
    <t>batkins@radiancetech.com</t>
  </si>
  <si>
    <t xml:space="preserve">Heath A Berry </t>
  </si>
  <si>
    <t>Director of R&amp;D</t>
  </si>
  <si>
    <t>(318) 237-3211</t>
  </si>
  <si>
    <t>heath.berry@radiancetech.com</t>
  </si>
  <si>
    <t>Louisiana Tech University</t>
  </si>
  <si>
    <t xml:space="preserve">Daniel Reneau </t>
  </si>
  <si>
    <t>Airship/Lighter-than-Air Craft; Avionics (see also Control and Monitoring); Spacecraft Design,Construction,Testing,&amp; Performance (see also Engineering; Testing &amp; Evaluation); Spacecraft Instrumentation &amp; Astrionics (see also Communications; Control &amp; Monitoring; Information Systems); Recovery (see also Vehicle Health Management); Robotics (see also Control &amp; Monitori,see e.g.,Communications,Networking &amp; Signal Transport; Control &amp; Monitoring,Sensors); Materials (Insulator,Semiconductor,Substrate); Generation; Storage; Project Management; Prototyping; Microfabrication (and smaller; see also Electronics; Mechanical Systems; Photonics); Smart/Multifunctional Materials; Microelectromechanical Systems (MEMS) and smaller; Materials &amp; Structu</t>
  </si>
  <si>
    <t>The objective of this proposal is to develop three unique energy harvesting technologies utilizing our existing research strengths that will be of interest and utility to NASA applications and environmental conditions. By developing multiple technologies, NASA will be able to harvest energy from multiple waste energy sources, namely environmental vibrations, thermal energy, and solar flux. These devices will initially be developed separately, but all the while with an eye on the final integration into a single package at the end of Phase II. Since the research on these technologies has been ongoing, it is reasonable to develop an initial prototype of these technologies at the end of Phase I, with integration occurring in Phase II.</t>
  </si>
  <si>
    <t>A Labview System with Novel and Advanced Prognostic Tools</t>
  </si>
  <si>
    <t>124352</t>
  </si>
  <si>
    <t>NNX13CS10P</t>
  </si>
  <si>
    <t>Spacecraft Instrumentation &amp; Astrionics (see also Communications; Control &amp; Monitoring; Information Systems); Space Transportation &amp; Safety; Algorithms/Control Software &amp; Systems (see also Autonomous Systems); Condition Monitoring (see also Sensors); Proc,Design); Data Acquisition (see also Sensors); Data Fusion; Data Processing; Nondestructive Evaluation (NDE; NDT); Diagnostics/Prognostics</t>
  </si>
  <si>
    <t>We propose a portable data acquisition and prognostic system that contains both hardware and software with several innovative ideas. First, our hardware system consists of a high speed data acquisition card and a portable lunchbox PC. The portable lunchbox PC has advanced prognostics algorithms and user friendly Graphical User Interface (GUI) for displaying component fault status and trends. Second, the prognostics software has several innovative algorithms, which will be implemented in Labview. The first one is an adaptive physics based prognostic tool. The idea is motivated by damage mechanics, which associates the vibration amplitude and natural frequency of the vibration to the damage status. This idea has been experimentally proven to be very accurate in bearing failure prediction. The second prognostic tool is data driven and is a Hidden Markov Model (HMM) based approach that can predict the degraded state of the system. Tests using experimental data showed that the various degraded states can be correctly and unambiguously identified by the algorithm. The third tool is a hybrid one and was proven to achieve very high performance in the 2008 PHM Challenge. Finally, to further enhance the prognostic performance, we propose to apply Dempster Shafer algorithm to perform prognostic fusion.</t>
  </si>
  <si>
    <t>Polyoxometalate and Zirconium-Phosphate Conversion Coating for Steel Piping</t>
  </si>
  <si>
    <t>115968</t>
  </si>
  <si>
    <t>NNX13CS11C</t>
  </si>
  <si>
    <t>O3.04</t>
  </si>
  <si>
    <t xml:space="preserve">Michael D Harig </t>
  </si>
  <si>
    <t>Air Transportation &amp; Safety; Waste Storage/Treatment; Processing Methods; Coatings/Surface Treatments; Nanomaterials; Smart/Multifunctional Materials; Structures</t>
  </si>
  <si>
    <t>In Sub-topic O3.04, NASA has identified a need for control of material degradation to extend the life and reduce the life-cycle costs of piping systems subject to microbial influenced corrosion in the presence of untreated or brackish water.  The corrosion mechanisms of greatest interest are salt and acid attack due to exposure to brackish and untreated waters.  International Scientific Technologies, Inc., in conjunction with Ferrum College, proposes the development of a protective barrier conversion coating to prevent corrosion cell formation in steel substrates.</t>
  </si>
  <si>
    <t>GeoVisual Technologies Inc.</t>
  </si>
  <si>
    <t>Automated Semantic Enrichment for Data Discovery and Decision Support</t>
  </si>
  <si>
    <t>115163</t>
  </si>
  <si>
    <t>NNX13CS12C</t>
  </si>
  <si>
    <t>September 22, 2015</t>
  </si>
  <si>
    <t>S6.02</t>
  </si>
  <si>
    <t>699284</t>
  </si>
  <si>
    <t>055048911</t>
  </si>
  <si>
    <t>1525 Spruce St., Suite 200</t>
  </si>
  <si>
    <t>80302-4257</t>
  </si>
  <si>
    <t xml:space="preserve">Jeffrey Orrey </t>
  </si>
  <si>
    <t>(303) 955-1575</t>
  </si>
  <si>
    <t>jeffo@geovisual-analytics.com</t>
  </si>
  <si>
    <t>Data Fusion; Knowledge Management,Data Fusion,Knowledge Management</t>
  </si>
  <si>
    <t>The objective of this proposal is to demonstrate a set of methods for automatically extracting metadata from diverse data sets to serve as a common vocabulary by which data can easily be queried, retrieved and combined for visualization in a geobrowser. We propose extracting keyword tags from both structured and unstructured data sets by applying natural language processing (NLP) to metadata and unstructured content. The extracted tags will be associated with each data set as supplementary metadata to assist with data discovery, categorization and spatial-temporal location. We combine manually-generated tags, based on domains of interest or specific decision support activities, with automatically generated tags from NLP, and to develop hierarchical clusters of the combined tags to serve as a common set of descriptors by which different data sets can be discovered and combined. If proven successful, our approach will be useful for the management and fusion of very large and diverse data sets not only for applied science and decision support, but also for emergency management and related security operations, for business intelligence, and for other application involving large quantities of diverse data, both structured and unstructured.</t>
  </si>
  <si>
    <t>Innovative Imaging and Research</t>
  </si>
  <si>
    <t>Energy Efficient LED Spectrally Matched Smart Lighting</t>
  </si>
  <si>
    <t>110026</t>
  </si>
  <si>
    <t>NNX13CS14C</t>
  </si>
  <si>
    <t>December 31, 2015</t>
  </si>
  <si>
    <t>T10.02</t>
  </si>
  <si>
    <t>806242611</t>
  </si>
  <si>
    <t>Building 1103, Suite 140C</t>
  </si>
  <si>
    <t>Stennis Space Center</t>
  </si>
  <si>
    <t>MS</t>
  </si>
  <si>
    <t>39529-0001</t>
  </si>
  <si>
    <t xml:space="preserve">Mary Pagnutti </t>
  </si>
  <si>
    <t>(228) 688-2452</t>
  </si>
  <si>
    <t>mpagnutti@i2rcorp.com</t>
  </si>
  <si>
    <t xml:space="preserve">Robert E Ryan </t>
  </si>
  <si>
    <t>(228) 688-2276</t>
  </si>
  <si>
    <t>rryan@i2rcorp.com</t>
  </si>
  <si>
    <t>University of Houston Clear Lake</t>
  </si>
  <si>
    <t>Fire Protection; Ad-Hoc Networks (see also Sensors); Algorithms/Control Software &amp; Systems (see also Autonomous Systems); Circuits (including ICs; for specific applications,see e.g.,Communications,Networking &amp; Signal Transport; Control &amp; Monitoring,Sensors); 3D Imaging; Image Analysis; Image Processing; Data Acquisition (see also Sensors); Data Processing; Detectors (see also Sensors); Radiometric; Visible,Fire Protection,Ad-Hoc Networks (see also Sensors),Algorithms/Control Software &amp; Systems (see also Autonomous Systems),Circuits (including ICs,for specific applications,Networking &amp; Signal Transport,Control &amp; Monitoring,Sensors),3D Imaging,Image Analysis,Image processing,Data Acquisition (see also Sensors),data processing,Detectors (see also Sensors),Radiometric,visible</t>
  </si>
  <si>
    <t>Innovative Imaging and Research and the University of Houston Clear Lake have teamed to develop a widely extensible, affordable, energy efficient, smart lighting device known as Lambda-Net.  Smart building technologies, such as Lambda-Net, are becoming critical to energy savings and sustainability for terrestrial applications and space-based habitats.  Our device incorporates a smart-mobile device or other comparable sized integrated computing/sensing device into each LED fixture. Smart-mobile devices are ideally suited to perform energy saving lighting control as they contain inexpensive, mass produced, highly integrated imaging, computing and communication technologies. The low cost digital cameras within these packages become highly capable imaging photosensors using calibration techniques developed for NASA satellites and the commercial remote sensing industry. Novel algorithms utilize lighting information measured by the photosensors to individually tailor the intensity and spectral content of the light generated from each LED fixture within the lighting system to reduce energy usage, increase lighting efficacy and improve circadian rhythm influenced activities such as sleeping and concentration.  Advanced spatially distributed occupancy sensing and lighting control further reduces energy usage.  Integrating sensing and computing into each light fixture also provides the infrastructure to create a robust sensor network. Network communication is achieved through Wi-Fi, Bluetooth and other communication means, such as the power lines that provide electricity to each fixture. This resulting sensor network enables a wide range of terrestrial and space-based applications including monitoring: building/habitat temperature, humidity and air quality; occupant health and safety; building/habitat space utilization and astronaut activity including deep space adaptation in addition to providing high quality spatially selectable, spectrally programmable illumination.</t>
  </si>
  <si>
    <t>Size-Selection Aerosol Characterization Instrument</t>
  </si>
  <si>
    <t>EP-D-13- 042</t>
  </si>
  <si>
    <t>EP-D-13-042</t>
  </si>
  <si>
    <t>July 29, 2013</t>
  </si>
  <si>
    <t>July 28, 2015</t>
  </si>
  <si>
    <t>300000</t>
  </si>
  <si>
    <t>30817200</t>
  </si>
  <si>
    <t>45 Manning Rd.</t>
  </si>
  <si>
    <t>01821-</t>
  </si>
  <si>
    <t xml:space="preserve">George N Wittreich </t>
  </si>
  <si>
    <t xml:space="preserve">Michael T Timko </t>
  </si>
  <si>
    <t>(978) 932-0280</t>
  </si>
  <si>
    <t>timko@aerodyne.com</t>
  </si>
  <si>
    <t>Air Pollution Monitoring and Control</t>
  </si>
  <si>
    <t>We propose to develop anew monitor that provides composition information of particles in the ultrafine (10-100 nm) fine (100 nm– 2.5 µm) and coarse (2.5 – 10 µm) size modes in near real time.  Particle monitoring technologies are important for better characterization of the environmental, health and visibility effects of both anthropogenic and biogenic aerosol particles. Current monitoring technologies either provideno chemical information or require extensive post-processing chemical analysis.  Based in part on previous EPA SBIR support, we developed, field tested, and commercialized the Aerosol Chemical Speciation Monitor (ACSM) to provide an affordable instrument to measure particle composition in near realtime.  As assign of its relevance to the monitoring community, we have already made 42 sales of the ACSM, totaling more then $6NM in revenue.  Here, we propose modifications of the ACSM that will upgrade its performance to provide size resolution in the ultrafine, fine and coarse modes and integratean optical particle sizer to provide size resolution for the coarse mode.  Based on our deep knowledge of the aerosol monitoring community, we are confident that these modifications will:  1) make the ACSM more responsive to EPA’s mission objectives, and 2) amplify instrument sales, both to new and existing customers.  Crucially, Phase I yielded three important breakthroughs that make feasible the ACSM upgrade:  1) identification of a design modification to the aerosol inlet that extends its range beyond 1,000 nm without sacrificing its ability to detect particles smaller than 100 nm, 2) implemented a new design to obtain size particle size resolution while achieving at least 10-fold increase in sensitivity, and 3) demonstrated a new light scattering module that can determine particle size for particles larger than 1,000nm.  The Phase II Commercialization Option will be a long-term (6-12 months) field demonstration of the ACMS that will signal its utility to the aerosol characterization market as a robust and cost effective alternative to filter based measurements that lack time resolution and require substantial labor to implement.</t>
  </si>
  <si>
    <t>Okeanos Technologies, LLC</t>
  </si>
  <si>
    <t>Cost Effective Seawater Desalination With ICP Element Arrays</t>
  </si>
  <si>
    <t>EP-D-13-043</t>
  </si>
  <si>
    <t>292350</t>
  </si>
  <si>
    <t>967259792</t>
  </si>
  <si>
    <t>http://www.okeanostech.com/</t>
  </si>
  <si>
    <t>2012 Callie Way</t>
  </si>
  <si>
    <t>Union</t>
  </si>
  <si>
    <t>41091</t>
  </si>
  <si>
    <t xml:space="preserve">Tony Frudakis </t>
  </si>
  <si>
    <t>(941) 348-7008</t>
  </si>
  <si>
    <t>tonyfrudakis@gmail.com</t>
  </si>
  <si>
    <t>Drinking Water</t>
  </si>
  <si>
    <t>Lack of fresh water hinders economic development, devastates human health, leads to environmental degradation and foments political instability.   We obtain our water from limited and unevenly distributed surface and underground fresh water sources.  Over withdrawal from these quasi-renewable sources causes myriad environmental, economic, political and human health problems.  In the developing world we see the proliferation of waterborne disease– over 80 countries harboring half of the world’s population are experiencing acute water shortages, with roughly 80% of all disease and 30% of annual mortality in these countries directly related to unsafe drinking water.  In the developed world, we are already spending 5% of our dirty grid energy draining, cleaning and transporting water from centralized sources, contributing to atmospheric and water pollution.  Rights pertaining to these sources are already spoken for and as populations grow, demand for water rights will increase.  With dwindling supplies, we can expect skyrocketing water costs, and dampening of economic development.  Geopolitically, our impending water woes take on frightening proportions.  DOD experts project that by 2050, over 1/3rd of the globe could be embroiled in wars ultimately rooted in access/control of fresh water resources.  There are other sources ofwater, such as the renewable and vast brackish continental reserves (slightly salty), and of course the ocean.  However, existing desalination technologies are decades old, rely on brute-force, and are cost-inefficient, requiring massive hydraulic pressures, electrical currents or heat sources derived ultimately from the burning of massive amounts of fossil fuels.  High operational, capital and infrastructure-related costs tie these energy-greedy technologies to expensive centralized water distribution models, which is at the root of why there technologies are not adopted to solve these problems.  An innovative technology for energy-efficient desalination could solve this adoption problem and change our current trajectory – not only by reducing operational costs, but by helping to change the water distribution model.  Not tethered to the electrical grid, or existing water distributioninfrastructures, an energy-efficient desalination technology could operate via a distributive model from expansive brackish or seawater sources – essentially enabling clean, cheap and plentiful water for everyone, anywhere.</t>
  </si>
  <si>
    <t>Synanomet, LLC</t>
  </si>
  <si>
    <t>Novel Lignin-Based Magnetite Nanocomposites for Removal of Phosphate from Contaminated Waters</t>
  </si>
  <si>
    <t>EP-D-13-044</t>
  </si>
  <si>
    <t>299987</t>
  </si>
  <si>
    <t>829212989</t>
  </si>
  <si>
    <t>75 Quercus Circle</t>
  </si>
  <si>
    <t>Little Rock</t>
  </si>
  <si>
    <t>AR</t>
  </si>
  <si>
    <t>72223-5159</t>
  </si>
  <si>
    <t xml:space="preserve">James Hendren </t>
  </si>
  <si>
    <t>(501) 584-0006</t>
  </si>
  <si>
    <t>JAHendren@aol.com</t>
  </si>
  <si>
    <t xml:space="preserve">Alan D Toland </t>
  </si>
  <si>
    <t>(501) 569-8323</t>
  </si>
  <si>
    <t>alantoland@att.net</t>
  </si>
  <si>
    <t>Wastewater,Stormwater and Water Reuse</t>
  </si>
  <si>
    <t>Phosphorus (P) remediation is an extremely difficult and costly environmental problem and could cost $44.5 billion dollars for treatment using conventional water treatment plants to meet EPA requirements.  Phosphorous runoff can lead to“dead zones” due to eutrophication and can also cause hypoxia, leading to death of aquatic life that thrive in an oxygen-rich environment.  None commercial product is being marketed for P removal from large water sources to bring down P to ultralow levels to meet EPA requirements in an economical manner.  The upper limit for phosphate in stream discharge in typically 1mg/L and further lowering to&amp;lt;0.1 mg/L is required to meet or exceed current EPA standards.   Synanomet, LLC has acquired exclusive license for the manufacture and use of patented and patent pending technologies for water purification from the University of Arkansas.  The technology utilizes magnetic nanocomposites made from renewable resources and is an environmentally friendly, fase and economical process.  In Phase I we demonstrated that high surface area magnetite particles embedded in wood are highly efficient in reducing P to ultra low levels (as much as 0.01 mg/L).  The adsorbed P can be recovered from the media and potentially recycled as fertilizers in the form of calcium phosphate of MgNH4PO4.  We have also shown that the media can be regenerated at least 10 times for successive P removal.  These wood based nanocomposites can also be completely carbonized to yield carbon-magnetite nanocomposites with P removal capability and for more selected applications such as odor suppression and oil recovery following an oil spill.   The scale up of these nanocomposites is needed for pilot plant studies.  Agreements are in place with Energy &amp;amp; Environmental Research Center (EERC) affiliated with the University of North Dakota for scale up work in kilogram quantities using fluid bed continuous reactor as well as hot bed rotary kiln.  The composites will be evaluated by Parkson Corporation and AbTech Industries for P removal and media regeneration.  Norit, Inc., has agreed to evaluate the materials for odor suppression.  Field studies of the use of these nanocomposites will allow Synanomet to leverage its position in the P removal sector.  Commercial applications of the composites will include not only P removal but also the potential removal of heavy metals such as Chromium, Arsenic and Selenium.  Removal of odor from biogas and separaton of oil and toxic organic compounds from contaminated waters is envisioned.</t>
  </si>
  <si>
    <t>Fluidic microControls, Inc.</t>
  </si>
  <si>
    <t>A 10 Kilowatt, Rankin Cycle Agricultural Waste to Energy Conversion Module Utilizing Ultra Micro Turbo-Alternators</t>
  </si>
  <si>
    <t>EP-D-13-045</t>
  </si>
  <si>
    <t>H</t>
  </si>
  <si>
    <t>004273685</t>
  </si>
  <si>
    <t>3234 McIntytr Rd.</t>
  </si>
  <si>
    <t>Savanna</t>
  </si>
  <si>
    <t>61074-</t>
  </si>
  <si>
    <t xml:space="preserve">Sonya Frederick </t>
  </si>
  <si>
    <t>(815) 222-7642</t>
  </si>
  <si>
    <t>sonya@fluidicmicrocontrols.com</t>
  </si>
  <si>
    <t xml:space="preserve">Gary Frederick </t>
  </si>
  <si>
    <t>(815) 262-9582</t>
  </si>
  <si>
    <t>gray@fludicmicrocontrols.con</t>
  </si>
  <si>
    <t>In 2011, there were 60,000 dairy farms in the US.  Of there, 56,600 had herds of fewer than 500 animals.  Currently, manure digester installations are only considered economical for herds of at least 500 animals.  There require turbine or diesel generator sets of 100 Kilowatt size and larger.  The need exists for a smaller waste to energy conversion approach for implementation on small farms were methane is typically released, unburned and unutilized, to the environment.  This project evaluates the feasibility of an electrical-power-generating system based upon a steam Rankine cycle, sized and designed to burn untreated digester gas from small animal herds.   The system uses a residence-sized boiler, modified to produce higher operating temperature and pressures to improve cycle efficiency.  The steam from the boiler powers a unique turbo-alternator spinning on fluidically-damped gas bearings, also energized by system steam.  The analysis and studies conducted in Phase I showed feasibility of the steam Rankine system and fluidic bearing turbo-alternator approach.  Key features which were analyzed and/or demonstrated are a follows:  A Rankine Cycle system may be scaled to herd of only 25 cows.  A representative turbine rotor is capable of high speed operation when spinning of fluidically-damped gas bearings.  Fluidic bearing operation was demonstrated using system steam.  A closed system with fluidic bearings is capable of high efficiency, simplicity, reliability and long life.  Electrical power generation efficiency of nearly30% is achievable.  Combined Heat and Power (CHP) efficiency greater then 90% is achievable.  Price of a Rankin CHP system may be as low as $500/kilowatt.  We estimate a market for 90,000 10-kilowatt digester gas to electrical power modules for hears of 500 cows or fewer.  Our agricultural CHP unit may be applied to provide all the power needs for the farm or an average home, and it may be simply modified to also burn natural gas.  30 to 50 million homes in North America are candidates for CHP.  The high volume potential of the residential market can provide a great reduction in manufacturing costs, allowing us to meet our $500/kilowatt price target for CHP modules for small digesters.  The first year Phase II effort will be concentrated on turbo-alternator design and development.  A mass-producible, high-pressure boiler and development of a CHP manufacturing and distribution partner will be a new emphasis in the second year as part of the commercializat</t>
  </si>
  <si>
    <t>NanoSonic, Inc.</t>
  </si>
  <si>
    <t>VOC-Free, Highly Flame Resistant HybridsilTM Insulation Coatings for Next Generation Thermal Insulation and Energy Efficiency</t>
  </si>
  <si>
    <t>EP-D-13-046</t>
  </si>
  <si>
    <t>158 Wheatland Dr.</t>
  </si>
  <si>
    <t>24136-</t>
  </si>
  <si>
    <t>(540) 626-6762</t>
  </si>
  <si>
    <t>NanoSonic’s Hybridsil® insulative coatings provide a paradigm-breaking alternative to spray-deposited polyurethane foams by affording comparable insulation yet without any of the health and safety concerns associated with diisocyanate derived foams.  NanoSonic designed and optimized its next-generation, green-certified Hybridsil® insulative foam to provide drastically enhanced fire resistance, thermal resilience, environmental durability, and rapid spray depositability with no free isocayantes.  NanoSonic’s Hybridsil® foams gracefully convert to flexible silicates with negligible smoke toxicityto insulate underlaying substarates and prevent flame spread, unlike current SPFs that provide solid fuel to a structural fire while emitting highly toxic smoke.  In fact, compared to current state-of-the-art SPF, NanoSonic’s Hybridsil® foams provide a 1,250% improvement in time to ignition and a4,165% improvement in dimensional integrity durability under a 50kW/m2 heat flux.  Equally important, independent extended emission analysis completed by Materials Analytical Services (MAS) has proven NanoSonic’s optimized Hybridsil® insulative foams are compliant with the performance standard established for low-emitting insulation/sealants under the CDPH Standard Method Version 1.1, which provides the benchmark criteria adopted in green building programs such as Green Globes, LEED and the Collaborative for High Performance Schools.  To achieve this, Hybridsil® employs environmentally and health friendly reagents instead of airborne diisocyanates that lead to numerous deleterious health consequences including chronic respiratory disease, chronic bronchitis, asthma, skin allergies and irritation.  R-value determination indicates that optimized systems have thermal conductivities comparable to current state-of-the-art open cell polyurethane foams (3to 4) while still providing the aforementioned performance advantages at a competitive cost of $0.50 to $0.70/ft2.  The principal objective of the proposed Phase II SBIR program is to create a Phase III transition brige into residential and commercial insulation applications through elevated R value performance (4-7) and larger scale performance validation including full room insulation, spraying and fire testing qualification.  In that vein, NanoSonic will work with the National Association of Home Builders Research Center, Southwest Research Institute, and MAS to provide full-scale testing demonstrations that will provide a catalyst for near term commercial transition.  Further, NanoSonic will work with its local government officials in Giles County, VA to insulate a number of government buildings with Hybridsil® Insulative Foam in an endeavor that is both an extension of the technical effort and an invaluable market opportunity.</t>
  </si>
  <si>
    <t>Electron Energy Corporation</t>
  </si>
  <si>
    <t>Cost-Effective Rare Earth Element Recycling Process from Industrial Scrap and Discarded Electronic Products to Valuable Magnetic Alloys and Permanent Magnets</t>
  </si>
  <si>
    <t>EP-D-13-047</t>
  </si>
  <si>
    <t>056771686</t>
  </si>
  <si>
    <t>924 Links Ave.</t>
  </si>
  <si>
    <t>Landisville</t>
  </si>
  <si>
    <t>17538-</t>
  </si>
  <si>
    <t xml:space="preserve">Kathy Hambleton </t>
  </si>
  <si>
    <t>(717) 898-2294</t>
  </si>
  <si>
    <t>kbh@electronenergy.com</t>
  </si>
  <si>
    <t xml:space="preserve">Jinfang Liu </t>
  </si>
  <si>
    <t>jfl@electronenergy.com</t>
  </si>
  <si>
    <t>Rare earth element (REE) based Nd-Fe-B and Sm-Co permanent magnets have been widely used because of their excellent magnetic properties.  The applications of Nd-Fe-B and Sm-Co rare earth permanent magnets include hybrid electric vehicles (HEVs), power generator for wind turbines, high performance industrial motors, hard disk drives for computers, travelling wave tubes for satellite communications, headphones and speakers, washing machines, and most consumer electronic devices.  An electric car like GM’s Chevrolet Volt uses seven pounds of rare-earth magnets, while each clean-energy wind turbine uses more the 600 pounds of neodymiun (Nd).  China accounts of 97% of global rare earth element (REE) production and this monopoly creates a strategic vulnerability for the United States and underminesour national security and competitiveness in the defense and clean-energy sectors.  Rare earth shortages could also cause major supply-chain problems for US green energy and technology companies.  In a typical neodynium-iron-boron (Nd-Fe-B) magnet manufacturing facility, about 20-30% of the magnetsare wasted as scrap, which is an estimated 1500-2500 tons/year.  In the case of Sm-Co magnets, about 15-30% of the raw materials are wasted as scrap at a typical Sm-Co manufacturing site.  Therefore, the recycling of rare earth based magnets has gained increasing attention and importance in the permanent magnet industry.  To date, only very small quantities of rare earth elements (estimated at 1%) have been recycled from pre-consumer magnet scrap.  The goal of  this project is to develop a scalable, efficient and low-cost manufacturing method to recycle rare earth based magnets from industrialscrap into valuable magnetic alloys and high performance magnets with tailored properties for specific applications.</t>
  </si>
  <si>
    <t>GVD Corp.</t>
  </si>
  <si>
    <t>Environmentally-Benign Polytetrafluoroethylene (PTEE) Coating for Mold Release</t>
  </si>
  <si>
    <t>EP-D-13-048</t>
  </si>
  <si>
    <t>November 27, 2016</t>
  </si>
  <si>
    <t>SOL-NC-12-00038</t>
  </si>
  <si>
    <t>290009</t>
  </si>
  <si>
    <t>085502958</t>
  </si>
  <si>
    <t>http://www.gvdcorp.com/</t>
  </si>
  <si>
    <t>45 Spinelli Place</t>
  </si>
  <si>
    <t>02138</t>
  </si>
  <si>
    <t xml:space="preserve">Hilton G Price-Lewis </t>
  </si>
  <si>
    <t>(671) 661-0060</t>
  </si>
  <si>
    <t>Hilton@gvdcorp.com</t>
  </si>
  <si>
    <t xml:space="preserve">Shannan O'Shaughnessy </t>
  </si>
  <si>
    <t>(617) 661-0060</t>
  </si>
  <si>
    <t>soshaughnessy@gvdcorp.com</t>
  </si>
  <si>
    <t>GVD proposed to develop high performance, VOC-free and PFOA-free, non-stick mold release coating based on its novel PTFE (Polytetraflouroethylene) fluoropolymer technology. Most commercial mold release agents make use of organic solvents and vaporize during drying, creating a significant air quality impact.  Even water-based formulations often require the use of fluorinated surfactant additives to stay suspended in the liquid.  These surfactants such as PFOA (perfluorooctanoic acid) have been shown to be exceptionally pervasive in the environment, and are biopersistent and carcinogenic.  Drying and curing processes of wet applied releases are also energy intensive, requiring consumption of fossil fuels and the attendant emission of greenhouse gases.  The environmental problems associated with these mold release agents and tighter regulations imposed on their use are generating urgency among manufacturers to identify green alternative release agents with the same level of performance.  GVD’s green polytetrafluoroethylene (PTFE) coatings offer such an alternative.  PTFE offers an unparalleled combination of low surface energy (anti-stick), chemical resistance, and thermal stability.  GVD produces thin, conformal, environmental-benign PTFE coatings at low temperature via the innovative initiated Chemical Vapor Deposition (iCVD) process.  In this solvent-free process, GVD creates the pure PTFE fluoropolymer from reactive precursor vapors and deposits the PTFE as a uniform coating at the same time.  Using iCVD, GVD and optimize PTFE’s surface energy, adhesion, and durability during deposition.  GVD’s iCVD deposition process has zero hazardous emissions.  There are a wide variety of markets and application for GVD’s mold release coating, including seals and gaskets, foam, automotive parts, composite part molding, and medical products.  With improved adhesion and durability, GVD will be able to access more of these applications.  In Phase I, GVD achieved the goals of improved adhesion and durability of our PTFE coatings for mold release applications.  Bench scale testing showed that changes to the PTFE coating recipe improved coating adhesion with even greater improvement upon addition of and adhesion promoter.  Initial molding tests with uncured molding materials, a challenging condition, demonstrated that the advances made during Phase I resulted in significant improvements to mold release durability.  GVD’s coatings also outperformed wet-applied mold release coatings in the molding test.  In this Phase II proposal, GVD will test these formulations at industrial scale with global leaders in tire and automotive manufacturing.  At the end of this work GVD will deliver a widely applicable, commercial solution to the issue of toxic, polluting, and low-performance mold release agents.</t>
  </si>
  <si>
    <t>Solid State Scientific Corporation</t>
  </si>
  <si>
    <t>GMTI Data Exploitation For SWAP Limited Radar Systems</t>
  </si>
  <si>
    <t>F131-139-1017</t>
  </si>
  <si>
    <t>fa8650-13-m-1666</t>
  </si>
  <si>
    <t>August 06, 2013</t>
  </si>
  <si>
    <t>May 05, 2014</t>
  </si>
  <si>
    <t>2013.1</t>
  </si>
  <si>
    <t>AF131-139</t>
  </si>
  <si>
    <t>149894</t>
  </si>
  <si>
    <t>179492566</t>
  </si>
  <si>
    <t>solidstatescientific.com</t>
  </si>
  <si>
    <t>27-2 Wright Road</t>
  </si>
  <si>
    <t>Hollis</t>
  </si>
  <si>
    <t xml:space="preserve">Linda Bouthillette </t>
  </si>
  <si>
    <t>Contract Administrator</t>
  </si>
  <si>
    <t>(603) 598-1194</t>
  </si>
  <si>
    <t>linda@solidstatescientific.com</t>
  </si>
  <si>
    <t xml:space="preserve">Darlene Franco </t>
  </si>
  <si>
    <t>darlene@solidstatescientific.com</t>
  </si>
  <si>
    <t>GMTI,SAR,Interferometry,Radar,synthetic aperture radar,Moving Target Indication</t>
  </si>
  <si>
    <t>ABSTRACT:  Solid State Scientific Corporation (SSSC) has developed an innovative and computationally efficient GMTI signal processing algorithm which a hybrid of two existing methods; along-track interferometry (ATI) and the displaced phase center antenna (DPCA) technique.  Hybrid ATI/DPCA exploits the complementary information from each method and combines the relative advantages for significantly improved performance, especially in mountainous and urban clutter environments, where traditional GMTI algorithms (e.g., STAP) are prone to false alarms.  In phase I of the proposed effort SSSC plans to demonstrate the performance of ATI/DPCA on a two-channel Ku-band SWaP limited (&amp;lt;85 lbs.) radar system.  The system will operate in Video SAR mode, which performs high-resolution synthetic aperture radar (SAR) imaging and GMTI simultaneously, on the same pulses of data, and at a high frame rate.  By performing SAR and GMTI simultaneously there will be no need to switch between modes of operation, thus there will be fewer gaps in coverage that may result in broken tracks.  Video SAR is ideal for detection and tracking of non-cooperative, maneuvering, and move-stop-move targets such as enemy dismounts or vehicles in traffic.  As a bonus, GMTI detections can be placed directly on SAR images for enhanced situational awareness.  BENEFIT:  The new ATI/DPCA mode will significantly reduce the false alarm rate for size, weight, and power (SWAP) limited systems performing moving target detection in mountainous and urban environments.  This advance will improve the ability of UAV platforms to perform intelligence, surveillance, and reconnaissance ISR missions, thus enhancing the situational awareness for soldiers, intelligence officers, and commanders in order to identify threats and make critical decisions.  The proliferation of UAV&amp;quot;drone&amp;quot;platforms is expected to continue since they offer a cost effective means for the U.S. DoD to conduct military operations despite reductions in troops on the ground.</t>
  </si>
  <si>
    <t>CapeSym, Inc.</t>
  </si>
  <si>
    <t xml:space="preserve">Establishment of Scientific and Industrial Base for Production of High Purity Precursor Materials for SrI2:Eu and CLYC </t>
  </si>
  <si>
    <t>DNDOSBIR12-01-FP-001-CAPE-II</t>
  </si>
  <si>
    <t>HSHQDC-13-C-00080</t>
  </si>
  <si>
    <t>August 12, 2013</t>
  </si>
  <si>
    <t>HSHQDC-12-R-00052</t>
  </si>
  <si>
    <t>11.1-001</t>
  </si>
  <si>
    <t>998062.75</t>
  </si>
  <si>
    <t>807651260</t>
  </si>
  <si>
    <t>6 Huron Drive</t>
  </si>
  <si>
    <t>01760-1325</t>
  </si>
  <si>
    <t xml:space="preserve">Shariar Motakef </t>
  </si>
  <si>
    <t>motakef@capesym.com</t>
  </si>
  <si>
    <t xml:space="preserve">Stacy Swider </t>
  </si>
  <si>
    <t>(781) 775-9266</t>
  </si>
  <si>
    <t>swider@capesym.com</t>
  </si>
  <si>
    <t>Successful growth of novel halide scintillators SrI2:Eu and CLYC depends on a supply of highly
pure precursor materials. CapeSym and SAFC have partnered to develop a thorough
understanding of the factors that influence purity, and techniques to reduce these impurity levels
in SrI2:Eu and CLYC precursors. Novel processing and crystal growth experiments at CapeSym,
and materials characterization at SAFC-Hitech will be used to assess the impact of purification
techniques. Technologies will be transferred to SAFC-Hitech for implementation into
production processes. In parallel we will conduct market research and pricing analysis to better
estimate volumes needed to meet DHS requirements.
Anticipated benefits include:
• increased understanding of binary-halide contamination issues
• improved precursor processing techniques
• improved scintillator performance
• a roadmap for attaining precursor cost reduction</t>
  </si>
  <si>
    <t>CapeSym, Inc</t>
  </si>
  <si>
    <t xml:space="preserve">Defect Engineering of TlBr for Room Temperature Radiation Detection </t>
  </si>
  <si>
    <t>DNDOSBIR12-01-FP-004-CAPE-II</t>
  </si>
  <si>
    <t>HSHQDC-13-C-00082</t>
  </si>
  <si>
    <t>August 11, 2015</t>
  </si>
  <si>
    <t>12.1-004</t>
  </si>
  <si>
    <t>992258.5600000001</t>
  </si>
  <si>
    <t>Suite 1B</t>
  </si>
  <si>
    <t>motakef@capesim.com</t>
  </si>
  <si>
    <t xml:space="preserve">William M Higgins </t>
  </si>
  <si>
    <t>(508) 653-7100</t>
  </si>
  <si>
    <t>higgins@capesym.com</t>
  </si>
  <si>
    <t>TlBr is a promising gamma radiation semiconductor detector material primarily
due to its high Z component and high density. TlBr detectors, however, suffer from
polarization at room temperature and degrade rapidly under applied bias. Polarization is
associated with ionic conductivity in this material. This proposal is focused on
controlling the point, chemical, and crystalline defects in TlBr to minimize ionic
conduction, and thereby enable operation of this promising detector at room temperature.</t>
  </si>
  <si>
    <t>Passport Systems, Inc.</t>
  </si>
  <si>
    <t>Integration of Inertial Measurement Data for Improved Localization and Tracking of Radiation Sources</t>
  </si>
  <si>
    <t>DNDOSBIR12-02-FP-002-PSPT-II</t>
  </si>
  <si>
    <t>HSHQDC-13-C-00046</t>
  </si>
  <si>
    <t>August 26, 2013</t>
  </si>
  <si>
    <t>12.1-002</t>
  </si>
  <si>
    <t>791362.5600000001</t>
  </si>
  <si>
    <t>134291322</t>
  </si>
  <si>
    <t>70 Treble Cove Road</t>
  </si>
  <si>
    <t>N. Billerica</t>
  </si>
  <si>
    <t>01862-2208</t>
  </si>
  <si>
    <t xml:space="preserve">Paul Johnson </t>
  </si>
  <si>
    <t>johnson@passportsystems.com</t>
  </si>
  <si>
    <t xml:space="preserve">Daniel Cooper </t>
  </si>
  <si>
    <t>cooper@passportsystems.com</t>
  </si>
  <si>
    <t>The work proposed will develop and implement commercially viable gradient detection methods and
algorithms for localizing radiation sources using a single non‐directional detector. Exploitation of
gradients introduced by source‐to‐detector distance – through natural or deliberate motion – and those
introduced by body‐shielding will allow for enhanced localization and tracking of sources in a
pedestrian‐based search scenario. Appropriate available technologies for position determination (COTS
MEMs‐based IMUs) will be selected and integrated into pre‐production spectroscopic radiation
detection platforms. Algorithms to extract relative positioning from IMU data will be developed and
implemented, and existing advanced Bayesian inference algorithms will be updated to utilize relative
position data. The goal of the Phase II program is to provide fully integrated and tested pre‐production
radiation detectors with the improved search capability for further evaluation and CONOPs
development. These pre‐production devices will demonstrate the commercial viability of the enhanced
search algorithms within a networked system of commercial radiation detectors.</t>
  </si>
  <si>
    <t>Physical Sciences Inc.</t>
  </si>
  <si>
    <t>Embedded Search and ID Algorithms for Human Portable Radiation Detectors</t>
  </si>
  <si>
    <t>DNDOSBIR12- 02-FP-001-PSI-II</t>
  </si>
  <si>
    <t>HSHQDC-13-C-00083</t>
  </si>
  <si>
    <t>999785</t>
  </si>
  <si>
    <t xml:space="preserve">Kirill Shokhirev </t>
  </si>
  <si>
    <t>shokhirev@psicorp.com</t>
  </si>
  <si>
    <t>Physical Sciences Inc. (PSI) proposes to develop, implement, and test algorithms and hardware to enhance
pedestrian search for radioactive threats employing man-portable radiation detectors through the use of advanced
search techniques enabled by smartphone technology. The proposed solution will add significant value to the
search missions carried out by first responders, customs and border protection officers, or military personnel
engaged in pedestrian searches for radiological threats. The algorithms will analyze data from smartphone sensors
(e.g. gyroscope, magnetometer, and camera) in conjunction with gamma spectra collected by a medium-resolution
detector to determine and communicate to the user estimates of source location. The threat localization approach
will be enhanced through the use of spectroscopic detection and identification information generated by advanced
algorithms. These algorithms have been demonstrated to significantly improve detection sensitivity while reducing
operational false alarms using low integration time spectra. The functionality will provide a complete search
capability to the end users resulting in source localization inside a 100 m x 100 m search area within 10 minutes of
entry. A nominal 1 mCi 137Cs threat will be localized to within 2 meters after 1-2 minutes from detection.
The Phase II program will build upon algorithms supporting a systematic localization methodology developed
and tested during the Phase I program. The Phase I system concept will be formulated into detailed
software/hardware designs. The search algorithms will be embedded as part of a prototype Smart Hand Held
Detector (SHHD) to facilitate the optimization of search methods and to enable testing and evaluation. The Phase
II base program will result in a TRL 4 brassboard prototype that will be extensively tested in relevant
environments. In Year 2 of the effort, independent testing by third parties will be used as a means to evaluate
system performance and to collect user feedback. The feedback will be incorporated in a review of the prototype
design and CONOPS, which will be modified as necessary.
At the end of the successful program, PSI will demonstrate a TRL 5 capability that achieves the SHHD Threshold
Key Performance Parameters. The SHHD will be at a sufficient MRL for low-rate initial production. Sales of the
pedestrian search capability will be through value added resellers of detector technology and will be complemented
by the licensing of algorithm capability for full integration into hand-held detector and portal screening systems.</t>
  </si>
  <si>
    <t>TlBr Spectrometers with Improved Long Term Stability at Room Temperature</t>
  </si>
  <si>
    <t>DNDOSBIR12-04-FP-002-RMD-II</t>
  </si>
  <si>
    <t>HSHQDC-13-C-00070</t>
  </si>
  <si>
    <t>August 13, 2013</t>
  </si>
  <si>
    <t>August 12, 2015</t>
  </si>
  <si>
    <t>999929.5</t>
  </si>
  <si>
    <t>101</t>
  </si>
  <si>
    <t>44 Hunt Street</t>
  </si>
  <si>
    <t>(617) 668-6853</t>
  </si>
  <si>
    <t>jgladstone@rmdinc.com</t>
  </si>
  <si>
    <t xml:space="preserve">Kanai Shah </t>
  </si>
  <si>
    <t>kshah@rmdinc.com</t>
  </si>
  <si>
    <t>The ideal semiconductor detector for the nuclear non-proliferation application should have good energy
resolution, high detection efficiency, compact size, light weight, easy portability, low power requirements
and low cost. In the proposed effort, we plan to continue our development of thallium bromide (TlBr), a wide
band gap semiconductor that recently has shown great promise as a gamma-ray detector material. In addition
to high density (7.5 g/cm3), high atomic number constituents (81, 35) and wide band gap (2.68 eV) the
material melts congruently at a modest temperature (480 C) and does not undergo a phase change as the
crystal cools to room temperature, which allows use of melt-based crystal growth approaches to produce
large volume TlBr crystals. The cubic crystal structure of TlBr also simplifies crystal growth and device
processing. As a result of recent progress in purification, crystal growth and processing, TlBr detectors with
mobility-lifetime products of mid 10-3 cm2/V for electrons and mid 10-4 cm2/V for holes has been achieved.
This has enabled the development of TlBr gamma-ray spectrometers with thickness exceeding 1 cm. TlBr
detectors fabricated in our lab have exhibited &lt; 1 % energy resolution (FWHM) at 662 keV with cooling and
depth correction.
To date, to obtain excellent long term performance of thick TlBr detector arrays, modest cooling (to ~ - 20
C) has been required. We have demonstrated stable TlBr detector performance exceeding 9 months with the
detector continuously biased and operated at – 18 C. This level of cooling is easily achieved with a
thermoelectric cooler. Cooling however, does increase the power budget of a detector system.
In addition to cooling as a method to obtain long term TlBr detector stability, research at RMD and
elsewhere has shown that surface processing, electrode materials and thermal annealing significantly
influence the long term stability of TlBr detectors operated at room temperature. During Phase I RMD has
demonstrated 5 mm thick TlBr detectors with long term stability exceeding 90 days at room temperature. It is
our goal in Phase II to further investigate the effects of surface processing, electrodes and annealing on long
term stability of TlBr detectors operated at room temperature. In addition, doping will be investigated as a
method for modifying ionic conductivity. Dr. Harry Tuller’s group at the materials science department of
MIT will collaborate with RMD on this aspect of the project. Ultimately our goal is to develop TlBr
spectrometers that are stable for more than 1 year at room temperature.
Such an efficient, high resolution detector will find applications in nuclear monitoring areas such as
nuclear treaty verification, safeguards, environmental monitoring, nuclear waste cleanup, and border
security. Nuclear and particle physics as well as astrophysics are other fields of science were gamma-ray
spectrometers are used.
The developed detectors should have the following advantages:
 -Efficient detection of gamma-rays (better than CZT per unit volume)
 -Energy resolution &lt; 1% (FWHM) at 662 keV at room temperature
 -Lower cost than CZT-based system due to lower cost crystal growth</t>
  </si>
  <si>
    <t>High Efficiency TlBr Gamma-Ray Detector Module</t>
  </si>
  <si>
    <t>DNDOSBIR12-05-FP-002-RMD-II</t>
  </si>
  <si>
    <t>HSHQDC-13-C-00068</t>
  </si>
  <si>
    <t>12.1-005</t>
  </si>
  <si>
    <t>999807.9</t>
  </si>
  <si>
    <t>KShah@RMDInc.com</t>
  </si>
  <si>
    <t>The ideal semiconductor detector for nuclear monitoring should have good
energy resolution, high detection efficiency, compact size, light weight, easy
portability and low cost. In the proposed effort, we plan to develop a detector
module for nuclear monitoring based on thallium bromide (TlBr), a wide band gap
semiconductor that recently has shown great promise as a gamma-ray detector
material. TlBr has a number of very promising properties. It has high density (7.5
g/cm3) and high atomic number constituents (81, 35), which promises high
sensitivity. The electrical resistivity of the material is high (&gt;1010 -cm) without
deep level doping. Furthermore, the material melts congruently at a modest
temperature (480 C) and does not undergo a phase change as the crystal cools
to room temperature, which allows use of melt-based crystal growth approaches
such as Bridgman and Czochralski to produce large volume TlBr crystals. The
cubic crystal structure of TlBr also simplifies crystal growth and device
processing. As a result of recent progress in purification, crystal growth and
processing, TlBr detectors with mobility-lifetime (μ) products of mid 10-3 cm2/V
for electrons and mid 10-4 cm2/V for holes has been achieved. This has enabled
the development of TlBr gamma-ray spectrometers with thickness exceeding 1
cm. In fact, TlBr detectors fabricated at RMD have exhibited &lt; 1 % energy
resolution (FWHM) at 662 keV upon depth correction. These detectors were
cooled to -20C to achieve stable operation.
The goal of this Phase II project is to build a cooled, compact TlBr gamma-ray
detector module using the 3-dimensional position-sensitive readout technology
pioneered by the group at the University of Michigan. The key advancement is to
develop a lower power charge sensing ASIC that can digitally sample the outputs
of an array of preamplifiers. By sampling the preamplifier outputs, the induced
charges on the detector electrodes can be obtained as a function of time, so that
digital signal processing can be used to perform gamma-ray spectroscopy, to
determine the depth of interaction of individual gamma-ray energy depositions,
as well as to measure charge drift time, electric field distribution within TlBr and
lifetimes of electrons and holes. The digital ASIC readout system will enable both
fundamental research on TlBr detectors and practical operation to perform
gamma-ray imaging and spectroscopy outside the laboratory. Since TlBr
detectors can operate in a stable manner at 20C, power consumption of the
digital ASIC system should be minimized so that the system can be cooled to
required temperature using Peltier coolers. Such an efficient, high resolution, 3-D position sensitive detector module will
find application in nuclear monitoring areas such as nuclear treaty verification,
safeguards, environmental monitoring, nuclear waste cleanup, and border
security. Nuclear and particle physics as well as astrophysics are other fields of
science were gamma-ray spectrometers are used.
The developed detectors should have the following advantages:
 -Efficient detection of gamma-rays (better than CZT per unit volume)
 -Energy resolution &lt; 1% (FWHM) at 662 keV
 -Lower cost than CZT-based system due to lower cost crystal growth</t>
  </si>
  <si>
    <t>Spectral Labs Incorporated</t>
  </si>
  <si>
    <t>RadMATE- a Mobile RAD/NUC Reachback App</t>
  </si>
  <si>
    <t>DNDOSBIR12-03-FP-001-SLI-II</t>
  </si>
  <si>
    <t>HSHQDC-13-C-00079</t>
  </si>
  <si>
    <t>September 01, 2013</t>
  </si>
  <si>
    <t>12.1-003</t>
  </si>
  <si>
    <t>691886</t>
  </si>
  <si>
    <t>827054490</t>
  </si>
  <si>
    <t>12265 World Trade Drive</t>
  </si>
  <si>
    <t>Suite E</t>
  </si>
  <si>
    <t>92128-3771</t>
  </si>
  <si>
    <t xml:space="preserve">James Winso </t>
  </si>
  <si>
    <t>winsoj@spectrallabs.com</t>
  </si>
  <si>
    <t xml:space="preserve">Eric Ackermann </t>
  </si>
  <si>
    <t>ackermanne@spectrallabs.com</t>
  </si>
  <si>
    <t>The risk of an adversary mounting a Radiological or Nuclear (RAD/NUC) attack on the United
States remains one of the greatest threats to our Nation. The Domestic Nuclear Detection
Office (DNDO) has identified an opportunity for exploiting rapidly emerging Smart Phone
technology as one of many tools to counter this threat by giving Law Enforcement Officers
(LEOs) and Emergency Responders (ERs) support on their local Smart Phones or Tablets to
significantly enhance their ability to properly adjudicate encounters with radiation sources.
The classification of RAD/NUC threats is challenging because the terrestrial environment
includes significant radiation background. This includes Naturally Occurring Radioactive
Material (NORM) and many legal medical and industrial sources. Providing officers and
responders with up to date support through an in hand Smart Phone or Tablet will optimize their
defensive response throughout the Nation. The Smart Phone support will automate and
standardize communications with centralized authorities. The benefits will include minimized
burden on operators and eliminating the need for a specialized laptop computer with instrumentspecific
Reachback software. SLI’s proposed development of radMATE will combine all of these
elements in a powerful software package to provide a user friendly Smart Phone App that is easily
adaptive to individual agency requirements.</t>
  </si>
  <si>
    <t>TRACLabs, Inc.</t>
  </si>
  <si>
    <t>Anytime Summarization for Remote Robot Operations</t>
  </si>
  <si>
    <t>110078</t>
  </si>
  <si>
    <t>NNX13CA62C</t>
  </si>
  <si>
    <t>July 31, 2013</t>
  </si>
  <si>
    <t>T1.03</t>
  </si>
  <si>
    <t>696801</t>
  </si>
  <si>
    <t>100 North East Loop 410Suite 520</t>
  </si>
  <si>
    <t>78216-1234</t>
  </si>
  <si>
    <t xml:space="preserve">Debra Schreckenghost </t>
  </si>
  <si>
    <t>schreck@traclabs.com</t>
  </si>
  <si>
    <t>Man-Machine Interaction; Robotics (see also Control &amp; Monitoring; Sensors); Image Processing; Data Processing,Man-Machine Interaction,Robotics (see also Control &amp; Monitoring,Sensors),Image processing,data processing</t>
  </si>
  <si>
    <t>NASA plans to use intelligent planetary rovers to improve the productivity and safety of human explorers. A key challenge in using robots for human exploration is orienting remote personnel about robot operations, as latency and communication constraints make eyes-on monitoring impractical. Summary measures are needed to identify what progress the robot has made and, when progress is impeded, to indicate what went wrong. Trending measures also are needed that determine how well robotic assets are being utilized and identify opportunities to improve robot productivity. TRACLabs and Brigham Young University propose to develop software for anytime summarization to orient personnel quickly about the performance of planetary robots operating remotely, when data are limited, interrupted, or delayed. Thus an anytime summary must support personnel in understanding the operational situation without relying on vigilance monitoring. 
We successfully completed all Phase I objectives. We designed an approach for developing an anytime summarization web application. We identified candidate use cases to support Intelligent Robotics Group (IRG) tests. We designed and prototyped algorithms to summarize robot performance. We designed a web application with a graphical narrative interface (GNI) for exploring anytime summaries for different uses and perspectives. This web application integrates these interface clients with a performance data server and with the IRG Exploration Ground Data System (xGDS). In Phase II we will implement this Phase I design as a web application for anytime summarization. This software will compute and present information about robot performance including key performance indicators, significant events affecting performance, and expected performance under different operational conditions. It will build a new performance database for use by web clients, such as the GNI. This web application will be evaluated for use with NASA robots as part of the IRG xGDS.</t>
  </si>
  <si>
    <t>Makel Engineering, Inc.</t>
  </si>
  <si>
    <t>Harsh Environment Gas Sensor Array for Venus Atmospheric Measurements</t>
  </si>
  <si>
    <t>115516</t>
  </si>
  <si>
    <t>NNX13CC79C</t>
  </si>
  <si>
    <t>September 20, 2013</t>
  </si>
  <si>
    <t>September 19, 2015</t>
  </si>
  <si>
    <t>749928</t>
  </si>
  <si>
    <t>933302655</t>
  </si>
  <si>
    <t>www.makelengineering.com</t>
  </si>
  <si>
    <t>1585 Marauder Street</t>
  </si>
  <si>
    <t>Chico</t>
  </si>
  <si>
    <t>95973-9064</t>
  </si>
  <si>
    <t xml:space="preserve">Darby Makel </t>
  </si>
  <si>
    <t>(530) 895-2771</t>
  </si>
  <si>
    <t>dmakel@makelengineering.com</t>
  </si>
  <si>
    <t xml:space="preserve">Darby B Makel </t>
  </si>
  <si>
    <t>Air Transportation &amp; Safety; Analytical Instruments (Solid,Liquid,Gas,Plasma,Energy; see also Sensors); Analytical Methods; Entry,Descent,&amp; Landing (see also Planetary Navigation,Tracking,&amp; Telemetry); Spacecraft Instrumentation &amp; Astrionics (see also Communications; Control &amp; Monitoring; Information Systems); Tools/EVA Tools; Autonomous Control (see also Control &amp; Monitoring); Intelligence; Robotics (see also Control &amp; Monitoring; Sensor,see e.g.,Communications,Networking &amp; Signal Transport; Control &amp; Monitoring,Sensors); Manufacturing Methods; Materials (Insulator,Semiconductor,Substrate); Resource Extraction; Entry,&amp; Landing (see also Astronautics); Biological Signature (i.e.,Signs Of Life); Chemical/Environmental (see also Biological Health/Life Support); Pressure/Vacuum; Active Systems; Passive Systems,Air Transportation &amp; Safety,Analytical Instruments (Solid,energy,see also Sensors),Analytical Methods,Entry,&amp; Telemetry),Spacecraft Instrumentation &amp; Astrionics (see also Communications,Control &amp; Monitoring,Information Systems),Tools/EVA Tools,Autonomous Control (see also Control &amp; Monitoring),Intelligence,Robotics (see also Control &amp; Monitoring,Sensors),Algorithms/Control Software &amp; Systems (see also Autonomous Systems),Condition Monitoring (see also Sensors),Process Monitoring &amp; Control,Circuits (including ICs,for specific applications,Networking &amp; Signal Transport,Manufacturing Methods,Materials (Insulator,Substrate),Resource Extraction,&amp; Landing (see also Astronautics),Biological Signature (i.e.,Signs Of Life),Chemical/Environmental (see also Biological Health/Life Support),Pressure/Vacuum,Active Systems,Passive Systems</t>
  </si>
  <si>
    <t>Makel Engineering and the Ohio State University propose to develop a harsh environment tolerant gas sensor array for atmospheric analysis in future Venus missions. The proposed instrument will be very compact, require low power, and ruggedly packaged to be compatible with a drop sonde payload from a balloon for atmospheric composition analysis and/or for use on Venus surface lander or surface weather station. The goal is to provide information on local SOx  CO, O2, NOx, H2, OCS, HF, HCl, and water vapor concentrations in order to complement other measurement systems that were targeted in the 2009 Venus Flagship Mission Study such as a GC-MS, nephelometer, or camera/optical detectors.  Phase II will fabricate and test probe designs based on sensors tested in Phase I.  Complete sensor array including high temperature capable electronics (250 to 300 C) will be tested at the NASA Glenn Extreme Environment Rig (GEER) to provide simulation of the Venus atmosphere at different conditions.</t>
  </si>
  <si>
    <t>Thin Aerogel as a Spacer in Multi-Layer Insulation for Cryogenic Space Applications</t>
  </si>
  <si>
    <t>114704</t>
  </si>
  <si>
    <t>NNX13CC81C</t>
  </si>
  <si>
    <t>August 01, 2013</t>
  </si>
  <si>
    <t>699999</t>
  </si>
  <si>
    <t xml:space="preserve">Nancy Moroz </t>
  </si>
  <si>
    <t>Aerogels; Isolation/Protection/Shielding (Acoustic,Ballistic,Dust,Radiation,Thermal); Cryogenic/Fluid Systems</t>
  </si>
  <si>
    <t>Cryogenic fluid management (CFM) is a critical technical area that is needed for the successful development for future space exploration.  A key challenge is the storability of LH2, LCH4, and LOX propellants for long durations.  The storage tanks must be well insulated to prevent over pressurization and venting, which lead to unacceptable propellant losses for long-duration missions to Mars and beyond. Aspen Aerogels validated the key process step for a next generation aerogel manufacturing technology to enable the fabrication of thin, low density aerogel materials.  Multi-Layer Aerogel Insulation (MLAI) system prototypes were prepared using sheets of these aerogel materials that have superior thermal performance exceeding that of the current state of the art insulation for space application, MLI, across the vacuum range tested (0.01?100 millitorr).  The exceptional properties of this system include a new breakthrough in high vacuum cryogenic thermal insulation, providing a durable material with excellent thermal performance at a reduced cost when compared to longstanding state-of-the-art MLI systems.  During the Phase II Program, further refinement and qualification/system-level testing of the MLAI system will be performed for use in cryogenic storage applications.</t>
  </si>
  <si>
    <t>Canfield Joint- Vibration Isolation System for High Precision Pointing</t>
  </si>
  <si>
    <t>110050</t>
  </si>
  <si>
    <t>NNX13CC86C</t>
  </si>
  <si>
    <t>699550</t>
  </si>
  <si>
    <t>10532 Grand Oak Circle</t>
  </si>
  <si>
    <t>University of Texas - Center for Electromechanics</t>
  </si>
  <si>
    <t>Antennas; Transmitters/Receivers; Attitude Determination &amp; Control; Storage; Actuators &amp; Motors; Machines/Mechanical Subsystems; Optical; Ranging/Tracking,antennas,Transmitters/Receivers,Attitude Determination &amp; Control,Storage,Actuators &amp; Motors,Machines/Mechanical Subsystems,Optical,Ranging/Tracking</t>
  </si>
  <si>
    <t>During our Phase I STTR effort, Balcones Technologies, LLC (BT) and The University of Texas at Austin Center for Electromechanics (CEM) successfully achieved all Phase I objectives and developed concept designs for controlled Canfield Joint Systems (CJS) for numerous applications that currently employ two-axis gimbal systems, including flywheel energy storage systems, integrated flywheel energy storage and attitude control systems, controlled moment gyros (CMG), and pointing systems for satellite-to-earth and satellite-to-satellite space optical communications (SOC).   While all applications offered advantages for CJS compared to gimbal alternatives, a major result from our Phase I commercialization study was that the highest payoff Phase II demonstration for NASA and other commercial applications would focus on a CJS simultaneously sized for two applications:  small satellite CMG and small satellite optical communications.  Since the SOC application is more demanding and this emerging application offers more terrestrial and space applications, this application will serve as our demonstration target for Phase II.  Additionally, since the SOC application has demanding vibration isolation requirements (especially for deep space communications) and since the BT-CEM team has very advanced expertise in this area, our Phase II demonstration will include development and integration of a vibration isolation system (VIS). Some key CJS-SOC features include:  More than 30% improvement in pointing accuracy and precision compared to 2 axis gimbal systems; Integrated vibration isolation system to meet deep space optical communication systems; Also sized for small CMG application; Wide field of regard; Scalable to large flywheel applications; Maximum use of COTS components; Exploits team core capabilities in vibration isolation systems and high precision, high accuracy point systems.</t>
  </si>
  <si>
    <t>Maryland Aerospace, Inc</t>
  </si>
  <si>
    <t>Integrated CubeSat ADACS with Reaction Wheels and Star Tracker</t>
  </si>
  <si>
    <t>114095</t>
  </si>
  <si>
    <t>NNX13CG42C</t>
  </si>
  <si>
    <t>September 21, 2016</t>
  </si>
  <si>
    <t>949544</t>
  </si>
  <si>
    <t>125532908</t>
  </si>
  <si>
    <t>www.miniADACS.com</t>
  </si>
  <si>
    <t>2138 Priest Bridge Court, Suite 3</t>
  </si>
  <si>
    <t>Crofton</t>
  </si>
  <si>
    <t>21114-2463</t>
  </si>
  <si>
    <t xml:space="preserve">Steve Fujikawa </t>
  </si>
  <si>
    <t>(410) 451-2505</t>
  </si>
  <si>
    <t>sfujikawa@imicro.biz</t>
  </si>
  <si>
    <t>Navigation &amp; Guidance; Spacecraft Design,Construction,Testing,&amp; Performance (see also Engineering; Testing &amp; Evaluation); Space Transportation &amp; Safety; Attitude Determination &amp; Control; Image Capture (Stills/Motion); Image Processing; Lenses,Navigation &amp; Guidance,Spacecraft Design,&amp; Performance (see also Engineering,Testing &amp; Evaluation),Space Transportation &amp; Safety,Attitude Determination &amp; Control,Image Capture (Stills/Motion),Image processing,lenses</t>
  </si>
  <si>
    <t>The MAI-400SS Space Sextant is a precision attitude determination and control system for CubeSats and Nanosats.  The MAI-400SS enables future CubeSat missions with precision fine pointing (0.1deg) and dynamic slewing as will be required for imaging operations of ground targets.  A flight control computer, 2 Star Trackers, 3 reaction wheels and 3 electromagnets are incorporated in a 4" x 4" x 3" (3/4U) CubeSat sized module.   The system is based on the highly successful MAI-400 miniADACS and extends its performance capability to the 0.1deg range by incorporation of 2 star cameras and attitude determination software.  Phase I developed the software algorithms and prototyped the star cameras and electronics.  Phase II consists of a development program culminating with a system at TRL 7.  The technology is significant because it extends the capability of current low cost Nanosats to tactical imaging and other missions requiring fine pointing and dynamic retargeting, missions hitherto restricted to large and expensive spacecraft.  The MAI-400SS will facilitate rapid development of low cost satellites by providing a turnkey system which would be capable of determining and controlling spacecraft attitude automatically; simplifying operations and enabling rapid mission development as envisioned by ORS.</t>
  </si>
  <si>
    <t>Cost-Effective ISS Space-Environment Technology Validation of Advanced Roll-Out Solar Array (ROSA)</t>
  </si>
  <si>
    <t>115533</t>
  </si>
  <si>
    <t>NNX13CJ40C</t>
  </si>
  <si>
    <t>684895</t>
  </si>
  <si>
    <t xml:space="preserve">Steve F White </t>
  </si>
  <si>
    <t>(805) 722-4941</t>
  </si>
  <si>
    <t>steve.white@deployablespacesystems.com</t>
  </si>
  <si>
    <t>Spacecraft Design,Construction,Testing,&amp; Performance (see also Engineering; Testing &amp; Evaluation); Generation; Models &amp; Simulations (see also Testing &amp; Evaluation); Deployment; Machines/Mechanical Subsystems; Structures; Simulation &amp; Modeling</t>
  </si>
  <si>
    <t>DSS proposes to systematically mature, mitigate risk for; and perform hardware-based ground validations / demonstrations of a low-cost, high technology payoff, ISS-based flight experiment that will allow key relevant space-flight environmental validation of our innovative Roll-Out Solar Array (ROSA) technology.  The ROSA flex-blanket solar array technology provides game-changing affordability and performance, and delivers a performance paradigm shift in terms of: significantly lower cost, greater specific power, more compact stowage volume, higher structural performance, less complexity, and  more modularity / scalability than state-of-the-art solar arrays.  A critical aspect of readying the enabling ROSA technology for infusion into potential end-user applications is to increase the TRL to 7+ via test / analytical validation of hardware in a relevant spaceflight environment for: Deployment, Deployed Dynamics and Photovoltaic Power Production. The ISS provides a ready and cost-effective relevant space environment (zero-G, vacuum and solar illumination/thermal) test-bed for the validation of these key technology areas via the straightforward flight experiment proposed. The Phase 2 effort is intended to lead to the definition of a comprehensive and test-validated ISS-based ROSA experiment design and operations plan that will facilitate / accelerate an ISS experiment manifest / review / approval process to significantly shorten the time to flight. The program includes: comprehensive risk mitigation for the flight experiment that includes hardware-based testing / ground simulation of experiment operations (including ISS structure and robotic arm interfaces) with functional and flight-like experiment hardware and generation of documentation to facilitate ISS flight experiment board requirements, integration, operations and safety reviews.</t>
  </si>
  <si>
    <t>A Planning and Control Toolkit for Dual Arm Manipulation</t>
  </si>
  <si>
    <t>115813</t>
  </si>
  <si>
    <t>NNX13CJ45C</t>
  </si>
  <si>
    <t>August 21, 2013</t>
  </si>
  <si>
    <t>August 20, 2015</t>
  </si>
  <si>
    <t>X7.02</t>
  </si>
  <si>
    <t>677170</t>
  </si>
  <si>
    <t xml:space="preserve">Robert Burridge </t>
  </si>
  <si>
    <t>(404) 217-1805</t>
  </si>
  <si>
    <t>burridge@ieee.org</t>
  </si>
  <si>
    <t>Autonomous Control (see also Control &amp; Monitoring); Robotics (see also Control &amp; Monitoring; Sensors); Command &amp; Control</t>
  </si>
  <si>
    <t>It is often difficult to create autonomous robotic capabilities that match what can be achieved via teleoperation. Even though it is mechanically possible for a humanoid robot such as Robonaut 2 to perform complex coordinated tasks such as tying a knot, exchanging objects between end effectors, plugging in connectors, unscrewing a cap, opening a door, or grasping large objects with two hands, our lack of planning algorithms makes it difficult to control these behaviors autonomously. The lack of planning and control algorithms also impedes human-robot interaction as it is difficult for manipulation robots to plan arm trajectories in real-time using active sensing to avoid collisions with humans. This proposal is to develop a suite of planning and control algorithms that will enable NASA robots to perform complex manipulation behaviors in a coordinated way. This work would benefit NASA by making NASA robots more capable and useful during autonomous tasks, by enabling remote supervisors to command more complex tasks, and by enabling NASA robots to operate safely alongside humans during shared tasks.</t>
  </si>
  <si>
    <t>VectorNav Technologies, LLC</t>
  </si>
  <si>
    <t>Enabling Large-body Active Debris Removal</t>
  </si>
  <si>
    <t>110120</t>
  </si>
  <si>
    <t>NNX13CJ47C</t>
  </si>
  <si>
    <t>July 25, 2013</t>
  </si>
  <si>
    <t>July 24, 2015</t>
  </si>
  <si>
    <t>T6.02</t>
  </si>
  <si>
    <t>831976944</t>
  </si>
  <si>
    <t>75081-2897</t>
  </si>
  <si>
    <t xml:space="preserve">Jeremy Davis </t>
  </si>
  <si>
    <t>(512) 772-3615</t>
  </si>
  <si>
    <t>davis@vectornav.com</t>
  </si>
  <si>
    <t xml:space="preserve">John Hurtado L Hurtado </t>
  </si>
  <si>
    <t>(979) 845-1659</t>
  </si>
  <si>
    <t>jehurtado@tamu.edu</t>
  </si>
  <si>
    <t>Texas Engineering Experiment Station / Texas A&amp;M University</t>
  </si>
  <si>
    <t xml:space="preserve">John Junkins </t>
  </si>
  <si>
    <t>Relative Navigation (Interception,Docking,Formation Flying; see also Control &amp; Monitoring; Planetary Navigation,Tracking,&amp; Telemetry); Algorithms/Control Software &amp; Systems (see also Autonomous Systems); Inertial; Optical/Photonic (see also Photonics); Positioning (Attitude Determination,Location X-Y-Z); Hardware-in-the-Loop Testing; Simulation &amp; Modeling</t>
  </si>
  <si>
    <t>Research suggests that: (1) orbital debris has reached the point that, even with no future launches, collisions among large-body debris will lead to unstable growth in debris, and (2) removing as few as five large objects each year can stabilize debris growth. For large-body active debris removal (LB-ADR), new technologies are required to safely capture the target debris. The interactions of these complex electromechanical systems (eg. imaging systems, robotic arms and grippers) and controllers pose challenges best addressed by hardware-in-the-loop (HWIL) testing. Given the risks inherent in non-cooperative spacecraft proximity operations and the firm requirement that ADR missions do not themselves produce additional debris, realistic ground-based testing is required for risk reduction.Our approach to HWIL contains two major advancements: (1) novel robotic technologies that overcome the limitations of existing test facilities, and (2) carefully designed spacecraft models capable of thoroughly evaluating every aspect of a capture system. The LASR Lab was built around HOMER, an omnidirectional robot designed and built specifically to emulate the 6-DOF relative-motion trajectories of spacecraft. The Phase I effort validated HOMER&amp;#039;s capabilities and reduced to hardware the Dynamic Payload Pendulum (DPP), an actively controlled pendulum that provides the equivalent of a 5-DOF air-bearing. Together, they permit large-scale motion with accurate contact dynamics. Having identified rocket boosters as ideal LB-ADR targets, we investigated the model features necessary for realistic testing of grappling and sensing systems and for accurate dynamic response on the DPP. Leveraging the developments of Phase I and concurrent work on autonomous, vision-based navigation systems at the LASR Lab, we propose to simultaneously advance the TRL of the ground-test facility and the nav systems by performing an end-to-end simulation of an approach and capture of multiple rocket bodies.</t>
  </si>
  <si>
    <t>Alternative Hydrocarbon Propulsion for Nano / Micro Launch Vehicle</t>
  </si>
  <si>
    <t>115655</t>
  </si>
  <si>
    <t>NNX13CK17C</t>
  </si>
  <si>
    <t>August 02, 2013</t>
  </si>
  <si>
    <t>August 01, 2015</t>
  </si>
  <si>
    <t>O2.01</t>
  </si>
  <si>
    <t>653427</t>
  </si>
  <si>
    <t>www.garvspace.com</t>
  </si>
  <si>
    <t>(661) 547-9779</t>
  </si>
  <si>
    <t>Space Transportation &amp; Safety; Models &amp; Simulations (see also Testing &amp; Evaluation); Prototyping; Material Handing &amp; Packaging; Fuels/Propellants; Launch Engine/Booster; Hardware-in-the-Loop Testing; Cryogenic/Fluid Systems</t>
  </si>
  <si>
    <t>LOX/propylene</t>
  </si>
  <si>
    <t>Photon Systems</t>
  </si>
  <si>
    <t>Ultra-Compact Optical Spectrometer for Organic Mapping, uCOSOM (microcosm)</t>
  </si>
  <si>
    <t>114533</t>
  </si>
  <si>
    <t>NNX13CP45C</t>
  </si>
  <si>
    <t>1199688</t>
  </si>
  <si>
    <t>946316007</t>
  </si>
  <si>
    <t>www.photonsystems.com</t>
  </si>
  <si>
    <t>1512 Industrial Park Street</t>
  </si>
  <si>
    <t>Covina</t>
  </si>
  <si>
    <t>91722-3417</t>
  </si>
  <si>
    <t xml:space="preserve">William Hug </t>
  </si>
  <si>
    <t>Chairman</t>
  </si>
  <si>
    <t>(626) 967-6431</t>
  </si>
  <si>
    <t>W.Hug@Photonsystems.com</t>
  </si>
  <si>
    <t>w.hug@photonsystems.com</t>
  </si>
  <si>
    <t>Biochemical; Analytical Instruments (Solid,Liquid,Gas,Plasma,Energy; see also Sensors); Analytical Methods; Essential Life Resources (Oxygen,Water,Nutrients); Health Monitoring &amp; Sensing (see also Sensors); Software Tools (Analysis,Design); Data Acquisition (see also Sensors); Data Fusion; Filtering; Gratings; Lenses; Mirrors; Detectors (see also Sensors); Emitters; Lasers (Ladar/Lidar); Lasers (Measuring/Sensing); Biological (see also Biological Health/Life Support); Biological Si,Signs Of Life); Chemical/Environmental (see also Biological Health/Life Support); Optical/Photonic (see also Photonics); Radiometric; Operating Systems; Ultraviolet; Visible; Nondestructive Evaluation (NDE; NDT); Diagnostics/Prognostics,Biochemical,Analytical Instruments (Solid,energy,see also Sensors),Analytical Methods,Essential Life Resources (Oxygen,Nutrients),Health Monitoring &amp; Sensing (see also Sensors),Software Tools (Analysis,Design),Data Acquisition (see also Sensors),Data Fusion,Filtering,Gratings,lenses,Mirrors,Detectors (see also Sensors),emitters,Lasers (Ladar/Lidar),Lasers (Measuring/Sensing),Biological (see also Biological Health/Life Support),Biological Signature (i.e.,Signs Of Life),Chemical/Environmental (see also Biological Health/Life Support),Optical/Photonic (see also Photonics),Radiometric,Operating Systems,Ultraviolet,visible,Nondestructive Evaluation (NDE,NDT),Diagnostics/Prognostics</t>
  </si>
  <si>
    <t>We propose to develop a soda-can-size, 500 g, 400 mW instrument for mounting on small lander or rover arms: the ultra-Compact Optical Spectrometer for Organic Mapping (uCOSOM) instrument. Two core technologies enable the proposed instrument: a narrow linewidth deep UV  laser and a new uncooled, resistive gate linear DUV CCD array detector with high quantum efficiency in the DUV with fast read rates and low read noise.
  The need for in situ micro-scale mapping for trace concentrations of organics on planetary surfaces is exemplified by requirements put forth the (July 09) Mid Range Rover; Science Analysis Group (MRR-SAG) and again in a 2010 Astrobiology paper by Pratt et al. uCOSOM fulfills similar organic needs on future in-situ missions with MER class rover/arm sizes or small landers to planetary bodies such as Mars, icy worlds (Titan, Europa, Enceladus), and small primitive bodies. uCOSOM provides a broad organic and inorganic compound measurement capability without the need for sample handling or reagents. 
   It will excite sub-ppb levels of organic compounds on rocks, soil, or other surfaces in the deep UV below 250 nm and simultaneously measure Raman scattering in the 250 nm to 260 nm region (1000 to 4000 cm-1) and native fluorescence in the 260 nm to 700 nm region at a working distance of several cm, with long depth of focus, and with the ability to map areas up to 1 by 1 cm in size with 100 micrometer spatial resolution. 
   The pulsed source enables solar blind gated Raman and fluorescence spectral measurements but also fluorescence and phosphorescence decay measurements to provide orthogonal information about target composition.
  The instrument can also provide spectral reflectance of targets from 250 nm to 700 nm together with Raman and fluorescence data, using solar illumination, and enable solar and stellar irradiance and sky background measurements.</t>
  </si>
  <si>
    <t>NANOLAB, INC</t>
  </si>
  <si>
    <t>Nanostructured Super-Black Optical Materials</t>
  </si>
  <si>
    <t>115822</t>
  </si>
  <si>
    <t>NNX13CP46C</t>
  </si>
  <si>
    <t>699423</t>
  </si>
  <si>
    <t>153008631</t>
  </si>
  <si>
    <t>www.nano-lab.com</t>
  </si>
  <si>
    <t>02451-1063</t>
  </si>
  <si>
    <t xml:space="preserve">David Carnahan </t>
  </si>
  <si>
    <t>(781) 609-2722</t>
  </si>
  <si>
    <t>dcarnahan@nano-lab.com</t>
  </si>
  <si>
    <t xml:space="preserve">David L Carnahan </t>
  </si>
  <si>
    <t>Optical; Composites; Optical &amp; Photonic Materials; Coatings/Surface Treatments; Nanomaterials; Isolation/Protection/Shielding (Acoustic,Ballistic,Dust,Radiation,Thermal); Filtering; Ultraviolet; Visible; Infrared</t>
  </si>
  <si>
    <t>Need:  NASA faces challenges in imaging and characterizing faint astrophysical objects within the glare of brighter stellar sources. Achieving a very low background requires control of both scattered and diffracted light.Significance of the Innovation: Aligned arrays of carbon nanotubes have recently been recognized as having world-leading optical absorption, far above competing state of the art materials.   The nanotube array&amp;#039;s diffuse reflectance (10-7) was demonstrated at two orders of magnitude lower than commercially available low reflectance carbons (10-5).  The integrated total reflectance 0.045%, bested the field of competing materials, which are typically&amp;gt;1% at optical wavelengths. However, these arrays were produced on silicon, so they have limited utility for aerospace applications. NanoLab identified the potential to grow these arrays on flexible substrates, and proposed a Phase I effort to explore their properties.</t>
  </si>
  <si>
    <t>Lab-on-a-Robot Platform for In-Situ Planetary Compositional Analysis</t>
  </si>
  <si>
    <t>110062</t>
  </si>
  <si>
    <t>NNX13CP49C</t>
  </si>
  <si>
    <t>August 07, 2013</t>
  </si>
  <si>
    <t>August 06, 2016</t>
  </si>
  <si>
    <t>699564</t>
  </si>
  <si>
    <t>University of Texas - San Antonio</t>
  </si>
  <si>
    <t>Analytical Instruments (Solid,Liquid,Gas,Plasma,Energy; see also Sensors); Analytical Methods; Robotics (see also Control &amp; Monitoring; Sensors); Biological Signature (i.e.,Signs Of Life); Chemical/Environmental (see also Biological Health/Life Support),energy,see also Sensors),Analytical Methods,Robotics (see also Control &amp; Monitoring,Sensors),Biological Signature (i.e.,Signs Of Life),Chemical/Environmental (see also Biological Health/Life Support)</t>
  </si>
  <si>
    <t>This joint STTR research effort between HJ Science &amp; Technology and the University of Texas at San Antonio seeks to establish a highly integrated mobile "lab-on-a-chip" platform  next generation "lab-on-a-robot" (LOAR) - capable of in-situ, high throughput, and simultaneous identification and characterization of universal classes of ions, molecules, and biomolecules for NASA in-situ planetary compositional analysis, and planetary and small body surface chemistry studies. The technology combines programmable microfluidic on-chip automation of sample processing, microchip capillary electrophoresis with contactless conductivity and optical detections, and integration with the next generation LOAR mobile platform in a miniaturized format.  Such a mobile platform for the miniaturized instrument will lay the groundwork for future NASA in situ robotic missions.  In Phase I, we have established the technical feasibility by demonstrating all key functionalities.  This includes the separation and detection of selective ions that are relevant to the aqueous chemistry and reactivity of the Martian surface material with a novel microfab-less microfluidic device and the demonstration of the on-chip automated sample processing capability with a novel microvalve platform.  The Phase II effort will include expanding and enhancing the performance capability of the novel microfab-less microfluidic device, integrating the on-chip automation technology to the microfluidic device and demonstrate the capability of the programmable on-chip automation of sample processing, and the design, construction, and test of a next generation LOAR prototype.</t>
  </si>
  <si>
    <t>SAMDI Tech</t>
  </si>
  <si>
    <t>Self-Assembled Monolayers with Matrix-assisted Laser Desorption Ionization (SAMDI) Sensors</t>
  </si>
  <si>
    <t>S2-0189</t>
  </si>
  <si>
    <t>H92222-13-9-0001 OT</t>
  </si>
  <si>
    <t>September 30, 2013</t>
  </si>
  <si>
    <t>September 29, 2014</t>
  </si>
  <si>
    <t>2000.1</t>
  </si>
  <si>
    <t>2000</t>
  </si>
  <si>
    <t>NSF10-607</t>
  </si>
  <si>
    <t>615536</t>
  </si>
  <si>
    <t>962118134</t>
  </si>
  <si>
    <t>www.samditech.com</t>
  </si>
  <si>
    <t>3440 South Dearborn Street</t>
  </si>
  <si>
    <t>Suite 208S</t>
  </si>
  <si>
    <t>60616</t>
  </si>
  <si>
    <t xml:space="preserve">Sandra Park </t>
  </si>
  <si>
    <t>(312) 235-3575</t>
  </si>
  <si>
    <t>spark@samditech.com</t>
  </si>
  <si>
    <t xml:space="preserve">Michael Scholle </t>
  </si>
  <si>
    <t>mscholle@samditech.com</t>
  </si>
  <si>
    <t>Label-free assays,mass spectrometry,Self-assembled monolayers,SAMDI,chemical detection,High-throughput screening</t>
  </si>
  <si>
    <t>Chemical, biological and explosive (CBE) agents are significant threats to the safety of civilians and military personnel.  The objective of this research is to develop a SAMDI label-free sensor for threat detection of trace chemical, biological and explo</t>
  </si>
  <si>
    <t>Attainment Company</t>
  </si>
  <si>
    <t>ACCESS: Language Arts</t>
  </si>
  <si>
    <t>EDIES13C0031</t>
  </si>
  <si>
    <t>May 02, 2013</t>
  </si>
  <si>
    <t>149930</t>
  </si>
  <si>
    <t>028855716</t>
  </si>
  <si>
    <t>www.attainmentcompany.com</t>
  </si>
  <si>
    <t>504 Commerce Parkway</t>
  </si>
  <si>
    <t>Verona</t>
  </si>
  <si>
    <t>53953-</t>
  </si>
  <si>
    <t xml:space="preserve">Carol Stranger </t>
  </si>
  <si>
    <t>(608) 845-7880</t>
  </si>
  <si>
    <t>special education english language arts</t>
  </si>
  <si>
    <t>The project team is developing a prototype of an application (app) for a tablet computer called Access: Language Arts. The app will support middle school students with significant learning disabilities in meeting Common Core State Standards in English Language Arts. The intervention will be designed to supplement classroom lessons and will emphasize skills including vocabulary, communication, grammar, critical thinking, and writing. The app will provide students’ access to a wide range of genres, including fiction and non-fiction.. Pilot research in Phase I will seek to demonstrate that the software prototype functions as planned and that students are engaged with the prototype.</t>
  </si>
  <si>
    <t>Instagrok, Inc.</t>
  </si>
  <si>
    <t>Integrated System For Teaching And Assessing Online Information Research</t>
  </si>
  <si>
    <t>EDIES13C0035</t>
  </si>
  <si>
    <t>149963</t>
  </si>
  <si>
    <t>078690829</t>
  </si>
  <si>
    <t>instagrok.com</t>
  </si>
  <si>
    <t>129 Fair Oaks St. #6</t>
  </si>
  <si>
    <t>94110-</t>
  </si>
  <si>
    <t xml:space="preserve">Kirill  Kireyev </t>
  </si>
  <si>
    <t xml:space="preserve">Kirill Kireyev </t>
  </si>
  <si>
    <t>(720) 583-4765</t>
  </si>
  <si>
    <t>research</t>
  </si>
  <si>
    <t xml:space="preserve">The project team is developing a prototype of a web-based tool to guide students in grades 4 to 12 in doing research on the internet. The tool will support students in the areas of social studies and science in organizing information into concept maps, in vetting good versus bad sources of information, and in sharing research with peers and teachers. The tool will also support teachers in assessing student research. Pilot research in Phase I will seek to demonstrate that the software prototype functions as planned, teachers are able to integrate it within the classroom environment, and students are engaged with the prototype.
</t>
  </si>
  <si>
    <t>Electric Funstuff</t>
  </si>
  <si>
    <t>Mission US: An Interactive Solution for Middle School History Learning</t>
  </si>
  <si>
    <t>EDIES13C0027</t>
  </si>
  <si>
    <t>147353</t>
  </si>
  <si>
    <t>077431794</t>
  </si>
  <si>
    <t>electricfunstuff.com</t>
  </si>
  <si>
    <t xml:space="preserve">27 West 20th Street </t>
  </si>
  <si>
    <t>10011-</t>
  </si>
  <si>
    <t xml:space="preserve">David Langendoen </t>
  </si>
  <si>
    <t>(212) 463-7559</t>
  </si>
  <si>
    <t>history game</t>
  </si>
  <si>
    <t>This project team will develop a tablet-based interactive role-playing game that immerses 5th through 9th grade students in the history of the Great Depression. The game will provide players an experiential understanding of the hardships that beset Americans in the 1930s and their strategies for survival, as individuals and as a nation. Features of the game will include story-based immersive narrative missions where student's decisions continually drive the action, tips and hints for students who are struggling in the game, writing tools, and interactive maps. The game will can be integrated within a course or used as a supplement. A teacher dashboard will be developed to facilitate the use of the game within classroom settings.</t>
  </si>
  <si>
    <t>AventuSoft, LLC</t>
  </si>
  <si>
    <t>Fluentbuddy Device to Enhance the Sensory and Motor Function of Individuals with Speech Communication Disorders</t>
  </si>
  <si>
    <t>H133S130071</t>
  </si>
  <si>
    <t>84.133S-2</t>
  </si>
  <si>
    <t>500000</t>
  </si>
  <si>
    <t>004458871</t>
  </si>
  <si>
    <t>1560 Sawgrass Corporate Parkway</t>
  </si>
  <si>
    <t>4th Floor</t>
  </si>
  <si>
    <t>Sunrise</t>
  </si>
  <si>
    <t>33323-</t>
  </si>
  <si>
    <t xml:space="preserve">Kaustubh Kale </t>
  </si>
  <si>
    <t>PI</t>
  </si>
  <si>
    <t>(954) 331-4691</t>
  </si>
  <si>
    <t>kaustubh@aventusoft.com</t>
  </si>
  <si>
    <t>Applications,Smart phones,Communication Disorders,Speech impairments,Software</t>
  </si>
  <si>
    <t>This project develops FluentBuddy, a rehabilitation framework that utilizes innovative speech processing algorithms, as a platform to enable new cloud computing-based service delivery solutions for autonomous assessment, treatment, and management of communication disorders outside of a clinic. This project focuses on disorders associated with problems of the physiological and anatomical system (namely, voice disorders, speech sound disorders, motor speech disorders, and the associated disabilities in children and adults). The four goals of this project are: (1) to enhance sensory and motor function to support improved functional capacity; (2) to enhance workforce participation; (3) to increase independence of individuals; and (4) to improve healthcare interventions. The goals are met through the development of the end-to-end Take Along Clinical Therapy (TACT) cloud computing platform integrated with FluentBuddy applications. TACT combines biologically plausible speech processing algorithms for automated assessment with speech-therapy procedures to develop a new platform for the delivery of clinical therapy that is used outside of the clinic, can be used in real world situations, and enables tele-therapy for speech pathologists and for individuals while providing an extraordinary therapy experience for each.</t>
  </si>
  <si>
    <t>Enhancing Conversation Intelligibility for Hearing Aid Users in Noisy Environments</t>
  </si>
  <si>
    <t>H133S130064</t>
  </si>
  <si>
    <t>574954</t>
  </si>
  <si>
    <t>6901 East Fish Lake Road</t>
  </si>
  <si>
    <t>Suite #190</t>
  </si>
  <si>
    <t>55369-5457</t>
  </si>
  <si>
    <t xml:space="preserve">Paul Gibson </t>
  </si>
  <si>
    <t>(763) 515-5353</t>
  </si>
  <si>
    <t>pgibson@ame0corp.com</t>
  </si>
  <si>
    <t>deaf,Assistive technology,Hearing impairments,Hearing aids,Wireless.,Software,electronics</t>
  </si>
  <si>
    <t>This project develops and tests an easy to use and unobtrusive hearing aid accessory that utilizes a directional microphone array: to improve understanding of speech in noisy environments. A common problem amongst hearing aid users is trouble understanding speech while listening to a conversation in environments with competing speech babble noise and other noises such as restaurant conversations, social gatherings, and conversations in busy workplaces or schools. The prototype accessory enhances conversation intelligibility with a directional microphone array that wirelessly transmits audio to the user’s hearing aids or a wireless ear piece for thise who do not use hearing aids.</t>
  </si>
  <si>
    <t>Fairfield Crystal Technology</t>
  </si>
  <si>
    <t>High-quality, low-cost GaN single crystal substrates for high-power devices</t>
  </si>
  <si>
    <t>Department of Energy</t>
  </si>
  <si>
    <t>ARPA-E</t>
  </si>
  <si>
    <t>0941-1506</t>
  </si>
  <si>
    <t>DE-AR0000448</t>
  </si>
  <si>
    <t>March 05, 2014</t>
  </si>
  <si>
    <t>March 04, 2015</t>
  </si>
  <si>
    <t>225000</t>
  </si>
  <si>
    <t>168455116</t>
  </si>
  <si>
    <t>8 South End Plaza</t>
  </si>
  <si>
    <t>New Milford</t>
  </si>
  <si>
    <t>06776-</t>
  </si>
  <si>
    <t xml:space="preserve">Andrew Timmerman </t>
  </si>
  <si>
    <t>(860) 354-2111</t>
  </si>
  <si>
    <t>atimmerman@fairfieldcrystal.com</t>
  </si>
  <si>
    <t xml:space="preserve">Shaoping Wang </t>
  </si>
  <si>
    <t>swang@fairfieldcrystal.com</t>
  </si>
  <si>
    <t>Efficiency: Power Electronics</t>
  </si>
  <si>
    <t>The proposed project is to demonstrate a novel technique for producing GaN single-crystal boules that yield GaN wafers and substrates suitable for fabrication of GaN high-power devices.  The two key attributes of the proposed novel GaN growth technique (a bulk crystal growth technique) are: a high growth rate and an ability to achieve a superior crystal quality.  The novel GaN crystal growth technique can achieve a growth rate significantly higher than that can be achieved using any existing GaN crystal growth technique, including a state-of-the-art hydride vapor phase expitaxy (HVPE) technique.  As a result, GaN single crystal boules and wafers will be produced at a low cost and at a high throughput.  The novel GaN growth technique, by design, has the capability to reduce dislocation densities to less than 10E4 cm-2 in GaN crystal boules, which enables fabrication of high-performance GaN high-power devices.  In addition, the novel growth technique is scalable to produce GaN single crystal boules and wafers of large diameters.  Fairfield Crystal team will grow GaN single crystal boules and then fabricate GaN wafers.  Stony Brook University Team will conduct crystal defect characterization using variety of tools, including Synchrotron X-ray Topography.</t>
  </si>
  <si>
    <t>Avogy</t>
  </si>
  <si>
    <t>Vertical GaN transistors on bulk GaN substrates</t>
  </si>
  <si>
    <t>0941-1507</t>
  </si>
  <si>
    <t>DE-AR0000449</t>
  </si>
  <si>
    <t>January 01, 2014</t>
  </si>
  <si>
    <t>June 30, 2014</t>
  </si>
  <si>
    <t>60635247</t>
  </si>
  <si>
    <t>677 River Oaks Parkway</t>
  </si>
  <si>
    <t>San Jose</t>
  </si>
  <si>
    <t>95134-</t>
  </si>
  <si>
    <t xml:space="preserve">Mikhail Guz </t>
  </si>
  <si>
    <t>(408) 684-5218</t>
  </si>
  <si>
    <t>m.guz@avogy.com</t>
  </si>
  <si>
    <t xml:space="preserve">Isik Kizilyalli </t>
  </si>
  <si>
    <t>(408) 684-5209</t>
  </si>
  <si>
    <t>i.kizilyalli@avogy.com</t>
  </si>
  <si>
    <t>In this abstract the development of vertical power transistors utilizing bulk GaN substrates with breakdown voltages of 1200V or higher, normally-off operation, and a drain current rating of 100A is proposed. These devices will feature vertical current flow, avalanche ruggedness, and a wide operating temperature range (-55 to 150°C). The target specific on-resistance for the transistor is 30x lower than the best-in-class Si MOSFETs and its switching frequency more than 10x faster than state-of-the art IGBTs. Cost parity with silicon devices will be achieved in three years using a two prong approach. Firstly, the bulk GaN substrate price will be reduced by: (i) using a scalable ammonothermal substrate technology, (ii) enabling commercially available substrates obtained from the epitaxial lift-off process, and (iii) driving the price of GaN substrates down along with the solid-state LED lighting industry. Secondly, manufacturing cost will be reduced by predominantly using legacy silicon fabrication equipment in the Avogy facility in San Jose, CA. The transistor and technology performance metrics will be verified by an independent testing facility. Also, in this proposal gate drivers will be developed for these vertical transistors to replace existing MOSFETs and IGBTs. Finally, commercialization partners will evaluate devices and gate drives in power conversion applications.</t>
  </si>
  <si>
    <t>July 01, 2014</t>
  </si>
  <si>
    <t>1500000</t>
  </si>
  <si>
    <t>Monolith Semiconductor</t>
  </si>
  <si>
    <t>Advanced Manufacturing and Performance Enhancements for Reduced-cost Silicon Carbide MOSFETs (AMPERES)</t>
  </si>
  <si>
    <t>0941-1514</t>
  </si>
  <si>
    <t>DE-AR0000442 </t>
  </si>
  <si>
    <t>78655022</t>
  </si>
  <si>
    <t>101 E. State Street, The Commons #198</t>
  </si>
  <si>
    <t>14850-</t>
  </si>
  <si>
    <t xml:space="preserve">Kevin Matocha </t>
  </si>
  <si>
    <t>(518) 986-0696</t>
  </si>
  <si>
    <t>kmatocha@monolithsemi.com</t>
  </si>
  <si>
    <t>The team of Monolith Semiconductor, X-FAB Texas, Rensselaer, United Technologies and Univ. of Arkansas will provide breakthrough advances in switch performance and manufacturing cost reduction to deliver cost-effective 100Amp, 1200V SiC power MOSFETs to enable widespread adoption.  Based on the combined expertise in both Silicon and SiC power device design and processing, Monolith Semiconductor is uniquely positioned to develop designs and processing techniques suitable for the existing 150mm silicon foundry at X-FAB Texas.  To reduce the manufacturing cost of SiC MOSFETs, Monolith and X-FAB will develop SiC processing techniques that utilize X-FAB’s existing toolset.  Monolith Semiconductor and Rensselaer will design advanced three-dimensional SiC MOSFET cell designs utilizing X-FAB’s high yielding (greater than 95%) design rules and processes to achieve less than 2 mOhm-cm2 specific on-resistance.  United Technologies will provide characterization and application feedback, demonstrating a 40kW boost converter operating at a switching frequency greater than 50 kHz.  In collaboration with Univ. of Arkansas, we will fabricate SiC MOSFETs suitable for double-side cooling to further increase power density.  By these combined advances in process simplicity, high-yield manufacturing and low-specific on-resistance, we will demonstrate 100Amp 1200V SiC MOSFETs that can be manufactured in volume at less than 5 cents per Amp.</t>
  </si>
  <si>
    <t>High-Power Vertical-Junction Field-Effect Transistors Fabricated on Low-Dislocation-Density GaN by Epitaxial Lift-Off</t>
  </si>
  <si>
    <t>0941-1536</t>
  </si>
  <si>
    <t>DE-AR0000446 </t>
  </si>
  <si>
    <t>March 10, 2014</t>
  </si>
  <si>
    <t>December 09, 2014</t>
  </si>
  <si>
    <t>6457 W. Howard St.</t>
  </si>
  <si>
    <t>60714-</t>
  </si>
  <si>
    <t xml:space="preserve">Chris Youtsey </t>
  </si>
  <si>
    <t>Director of Fabrication</t>
  </si>
  <si>
    <t>In this program, we will develop a breakthrough technology that will enable wafer-scale epitaxial lift-off (ELO) of GaN power device heterostructures from low-dislocation-density bulk GaN substrates. This technology will be used to provide a low-cost vertical junction field effect transistors (VJFETs) with high breakdown voltage (greater than 1,200 V) and high current capability (greater than 100 A).   Despite the recent commercial success of GaN-based optical and electronic devices, the high dislocation density resulting from the use of mismatched substrates leads to fundamental performance, reliability, and thermal conductivity limitations in vertical power device applications. Bulk GaN substrates with low dislocation density (less than 10^5 cm-2) are under development in small diameters (1 inch - 2 inch) but at high cost.   MicroLink is an industry leader in the commercialization of ELO and in the reuse of GaAs and InP substrates for multi-junction solar cells. MicroLink is also a leading producer of GaAs VJFETs and HBTs. The proposed principal investigator carried out pioneering work on photoelectrochemical wet etching of GaN materials. We will leverage this expertise to develop a new ELO-based layer transfer technology using reusable bulk GaN templates for epitaxial growth to enable high quality GaN materials at dramatically lower cost. We will demonstrate the viability of this technology using a novel vertical junction FET device, which leverages our experience in producing GaAs VJFETs. We have assembled a team of world-class partners with expertise on GaN epitaxial growth, bulk GaN substrates, modeling,  power device design, and device testing.</t>
  </si>
  <si>
    <t>December 10, 2014</t>
  </si>
  <si>
    <t>June 09, 2016</t>
  </si>
  <si>
    <t>iBeam Materials</t>
  </si>
  <si>
    <t>Epitaxial GaN on flexible metal tapes for low-cost transistor devices</t>
  </si>
  <si>
    <t>0941-1538</t>
  </si>
  <si>
    <t>DE-AR0000447</t>
  </si>
  <si>
    <t>July 09, 2014</t>
  </si>
  <si>
    <t>224981.56</t>
  </si>
  <si>
    <t>78452068</t>
  </si>
  <si>
    <t>2778A Agua Fria St.</t>
  </si>
  <si>
    <t>87507-</t>
  </si>
  <si>
    <t xml:space="preserve">Vladimir Matias </t>
  </si>
  <si>
    <t>(505) 577-3193</t>
  </si>
  <si>
    <t>vlado@ibeammaterials.com</t>
  </si>
  <si>
    <t>Sandia National Laboratories</t>
  </si>
  <si>
    <t>GaN-based devices are the basis of a variety of modern electronics applications, especially in optoelectronics and high-frequency / high-power electronics. These devices are based on epitaxial films grown on single-crystal wafers. The single-crystal wafer substrates are limiting because of their size, expense, mechanical properties and availability. If one could make GaN-based devices over large areas and on a wide variety of substrates including flexible inexpensive foils, and thereby monolithically integrate devices on these technical substrates, one could broaden the applicability of these devices, enable new functionalities and products, and significantly reduce their cost. Our company, a spin off from Los Alamos National Laboratory (LANL), is using a technology known as ion-beam assisted deposition (IBAD) texturing, developed extensively at LANL, that allows thin films to be grown on arbitrary substrates with crystalline biaxial alignment. This technology has been successfully used in superconductor wire manufacturing where grain alignment is critically important in order for the wires to carry high currents. We propose to apply our experience with this technology and work with Sandia National Laboratories to apply IBAD texturing to epitaxial GaN films and thereby explore a variety of technical substrates, incl. metal foils and glass. These films will then be used to demonstrate high-power transistor devices. The research proposed in this SBIR, if carried out, will provide a novel approach to fabrication of GaN devices. By using metal tapes and foils as substrates this fabrication method should lead to a revolution in GaN devices. The breakthrough in the proposed approach will provide a scalable technology for fabrication of low-cost GaN transistor devices.</t>
  </si>
  <si>
    <t>ISCA TECHNOLOGIES, INC.</t>
  </si>
  <si>
    <t>SPLATverb, a Drop-In Technology to Manage the Mountain Pine Beetle</t>
  </si>
  <si>
    <t>Department of Agriculture</t>
  </si>
  <si>
    <t>2013-02661</t>
  </si>
  <si>
    <t>USDA-NIFA-SBIR-004128</t>
  </si>
  <si>
    <t>8.1</t>
  </si>
  <si>
    <t>450000</t>
  </si>
  <si>
    <t>960774941</t>
  </si>
  <si>
    <t>1230 W SPRING ST</t>
  </si>
  <si>
    <t>Riverside</t>
  </si>
  <si>
    <t>92507-1309</t>
  </si>
  <si>
    <t xml:space="preserve">Annlok Yap </t>
  </si>
  <si>
    <t>Business Director</t>
  </si>
  <si>
    <t>(951) 686-5008</t>
  </si>
  <si>
    <t>annlok.yap@iscatech.com</t>
  </si>
  <si>
    <t xml:space="preserve">Agenor Mafra-Neto </t>
  </si>
  <si>
    <t>president@iscatech.com</t>
  </si>
  <si>
    <t>The mountain pine beetle (MPB), Dendroctonus ponderosae, is one of the most destructive pests of North American forests as it attacks large lodgepole pine trees. During outbreak years, beetles mass attack these trees causing irreversible damage that leads to the death of the tree, usually within one year of a successful attack. Large acreages of pristine forests are turned into fire hazards as previously healthy trees decay and dry out. Insecticide applications have remain ineffective at protecting trees, since the process requires thorough insecticide spray along the entire base of the tree. Pine beetle repellents have shown promise but do not achieve satisfactory level of pine beetle control. Innovation in the management tools against the pine beetle are thus tremendously needed.  Using ISCA Technologies &amp;amp; #39; proven semiochemical delivery system, SPLAT &amp;amp; reg; (Specialized Pheromone and Lure Application Technology), this research project will optimize SPLATverb a mountain pine beetle repellent which has demonstrated effective tree protection, surpassing current pine beetle repellents on the market. Optimizing SPLATverb application metrics for protection of single trees and area wide protection and optimizing mechanical and aerial spray equipment so that SPLATverb can be applied to larger areas faster as opposed to manual applications currently seen with insecticide treatments and pine beetle repellents. This Phase II USDA SBIR project will further optimize SPLATverb in order to make its operational use easier and more efficient. The successful optimization of SPLATverb to manage MPB will create opportunities for expansion into management of other important bark beetle species that also respond to verbenone as their primary anti-aggregation pheromone (e.g., Dendroctonus brevicomis, the western pine beetle and Dendroctonus frontalis, the southern pine beetle), thus increasing the economic and societal benefits of this project.</t>
  </si>
  <si>
    <t>BENEFICIAL DESIGNS INC</t>
  </si>
  <si>
    <t>A Standardized Assessment Process Supporting Health, Environmental and Economic Benefits of Outdoor Recreation Facilities to Rural Americans</t>
  </si>
  <si>
    <t>2013-02663</t>
  </si>
  <si>
    <t>8.6</t>
  </si>
  <si>
    <t>449063</t>
  </si>
  <si>
    <t>049345978</t>
  </si>
  <si>
    <t>2240 MERIDIAN BLVD STE C</t>
  </si>
  <si>
    <t>Minden</t>
  </si>
  <si>
    <t>NV</t>
  </si>
  <si>
    <t>89423-8628</t>
  </si>
  <si>
    <t xml:space="preserve">Seanna L Kringen </t>
  </si>
  <si>
    <t>Research Associate</t>
  </si>
  <si>
    <t>(831) 685-4798</t>
  </si>
  <si>
    <t>seanna@beneficialdesigns.com</t>
  </si>
  <si>
    <t xml:space="preserve">Peter W Axelson </t>
  </si>
  <si>
    <t>Director of Research and Development</t>
  </si>
  <si>
    <t>(775) 783-8822</t>
  </si>
  <si>
    <t>peter@beneficialdesigns.com</t>
  </si>
  <si>
    <t>The goal of the Developed Outdoor Recreation Assessment Process (DORAP) will be to create a reliable and repeatable method for evaluating 18 different types of constructed features in outdoor recreation areas for compliance with applicable federal guidelines. On-line and in-person training and certification will be made available through a partnership with American Trails, a not-for-profit trails organization for all trail types. Guidance for disseminating the results of site assessments will be created and ADA transition plan templates will be created to assist with meeting accessibility requirements. This project will create an efficient, reliable, and accurate assessment process to determine if outdoor recreation elements meet accessibility guidelines. Travel monies for city, county, state and Federal agencies are limited so everyone from Scout Troops to professional assessment coordinators need on-line training and certification to ensure that valid assessments of outdoor recreation facilities are conducted. Electronic templates will be created to efficiently and accurately collect the data on mobile devices. The data can then be collected for land managers so that they can use it to meet their ADA obligations by creating transition plans and to schedule access improvements. Data can also be collected and made available to the public so accessible facilities can be easily identified. Congress mandated an evaluation of accessibility to outdoor recreation on federally managed lands in 1998 and the results highlighted that many federal agency units had not completed their transition plans. To add to the problem, no standardized format has been adopted for outdoor recreation transition plans. This project will develop and validate a standard method for assessing, disseminating, and planning the corrective action of constructed features in our nation &amp;amp; #39;s outdoor recreation areas. DORAP will be used by managers of public and private recreation areas to assess the accessibility of their facilities. DORAP will be used by product manufacturers to make sure their products are accessible for marketing purposes and avoid liability if they are not. DORAP will be used by private accessibility inspectors who will be able to obtain the training, certification, and tools they need to perform accessibility assessment services in the outdoor environment.</t>
  </si>
  <si>
    <t>LEARNIMATION</t>
  </si>
  <si>
    <t>Math&amp;amp;Science Problem Solving Intervention for Rural Communities</t>
  </si>
  <si>
    <t>2013-02664</t>
  </si>
  <si>
    <t>449995</t>
  </si>
  <si>
    <t>016369576</t>
  </si>
  <si>
    <t>53 WEST 90TH ST STE4</t>
  </si>
  <si>
    <t>10024-1586</t>
  </si>
  <si>
    <t xml:space="preserve">Sarah Manning </t>
  </si>
  <si>
    <t>(212) 361-3706</t>
  </si>
  <si>
    <t>sarah@learnimation.com</t>
  </si>
  <si>
    <t>This Phase II project will work toward increasing the math and science problem solving capacities of high need rural students and their teachers. Math and science and the ability to solve problems in these disciplines lie at the heart of technical innovation and economic security in today &amp;amp; #39;s global marketplace. Research has demonstrated that early math skills are the strongest predictor of future academic performance across many domains, including reading. Similarly, the acquisition of higher skill levels in math and science can have significant effects on labor market success. Sustainable development at the local level requires a technically proficient workforce capable of complex problem solving and high achieving schools, especially to attract the agriculturally-related manufacturing and alternative or renewable energy innovation contracts that are drivers in economic development for rural communities. Yet despite nearly a decade of research, access to the high quality math and science curricula that will prepare students for this level of competition is severely limited by a complex set of circumstances including outmigration, geographic isolation and the national shortage of trained math educators and math specialists. Learnimation &amp;amp; #39;s distance learning solution will help rural school districts provide access to a high quality math and science problem solving program that is research-based, aligned with the new Common Core Math Standards and integrates internationally-acclaimed problem solving instruction techniques. The research timeline will design, build and validate a web-based Student Problem Solving System that trains students in the full breadth of problem scenarios recommended by the National Math Panel and the Common Core Math Standards. Learnimation will translate current research-based techniques into an engaging learning experience that will be individualized for each student based on his/her unique needs. The team will work with rural teachers and school administrators to tailor the program for their needs, including refining reporting interfaces that enable data-based decision-making. Using these methods, this project will build, refine and deliver a distance learning system that has the potential to increase capacity for problem solving in both students and their teachers. Additionally, the methodology may result in increased understanding in the software development process, in the translation of research to practice and in the structure of research studies that examine the efficacy of intervention tools.</t>
  </si>
  <si>
    <t>HUBBLE TELEMEDICAL, INC.</t>
  </si>
  <si>
    <t>Metadata assisted Management of Diabetes in Rural Health Disparity Communities</t>
  </si>
  <si>
    <t>2013-02665</t>
  </si>
  <si>
    <t>449997</t>
  </si>
  <si>
    <t>809106342</t>
  </si>
  <si>
    <t>320 N CEDAR BLUFF RD, STE 325</t>
  </si>
  <si>
    <t>Knoxville</t>
  </si>
  <si>
    <t>37923-4512</t>
  </si>
  <si>
    <t xml:space="preserve">Chuck Witkowski </t>
  </si>
  <si>
    <t>(865) 622-8380</t>
  </si>
  <si>
    <t>cwitkowski@hubbletelemedical.com</t>
  </si>
  <si>
    <t xml:space="preserve">Derek Austin </t>
  </si>
  <si>
    <t>Vice President of Engineering</t>
  </si>
  <si>
    <t>daustin@hubbletelemedical.com</t>
  </si>
  <si>
    <t>Diabetes is an epidemic disease in the United States and worldwide. Diabetes care accounts for 10% of all U.S. healthcare costs, most of which is consumed in the care of complications from diabetes, but also includes lost economic productivity from illness, disability and blindness. Despite the high incidence of diabetes, low health literacy and limited access to health care resources keeps families in a cycle of poor health that continues from generation to generation. Critical socio-economic and geographical barriers to health care in rural, health disparity communities pose unique challenges to identify those patients at the greatest risk for complications of diabetes, which are not met by current health care delivery models. As an emerging technology, telemedicine is an efficient and cost-effective way to deliver health care services over large geographic regions including rural, health disparity communities. Hubble Telemedical provides remote management of diabetic retinopathy using retinal images acquired in the primary care practice space, through its award winning TRIAD Network. Hubble &amp;amp; #39;s network leverages image and metadata analysis algorithms and the connectivity to the Internet to provide a scalable, web-based, and cost effective solution for high throughput, point-of-care assessment and management of diabetic disease complications in large health disparity populations. The result? Improved efficiency and health outcomes. This proposal will leverage an ongoing partnership with the Delta Health Alliance (Stoneville, MS) and the University of Tennessee Health Science Center to implement a translational, informatics-based diabetes management program. In our Phase I study we developed a proprietary software interface to automatically acquire remote electronic health record data and established the feasibility of using clinical metadata mining to identify and more effectively manage those patients at highest risk for the complications of diabetic retinopathy. Our goal is to identify and target high-risk patients for medical intervention and referral as a cost-effective approach to improving health outcomes in rural America. In this Phase II study, Hubble Telemedical and its partners will demonstrate that metadata-based health care analytics can be provided to rural communities to effect a scalable and cost effective solution to diabetes management and disease progression. We will demonstrate improved and cost effective health care outcomes in at risk patients in a cohort of over 800 patients using data mining analysis. In Phase III, Hubble will deploy the developed system to a multiplicity of rural, health disparity communities throughout the US in partnership with its managed care and wellness partners to apply this novel paradigm to optimize management of diabetes, obesity and their complications in rural America to help curb the spiraling costs of US health care using a cost effective data mining model.</t>
  </si>
  <si>
    <t>JULIA GROUP, THE</t>
  </si>
  <si>
    <t>Dakota Learning Project: Computer-Assisted Mathematics Instruction in a Cultural Context</t>
  </si>
  <si>
    <t>2013-02666</t>
  </si>
  <si>
    <t>449000</t>
  </si>
  <si>
    <t>801258315</t>
  </si>
  <si>
    <t>2111 7TH ST #8</t>
  </si>
  <si>
    <t>Santa Monica</t>
  </si>
  <si>
    <t>90405-1279</t>
  </si>
  <si>
    <t xml:space="preserve">AnnMaria De Mars </t>
  </si>
  <si>
    <t>(310) 717-9089</t>
  </si>
  <si>
    <t>annmaria@thejuliagroup.com</t>
  </si>
  <si>
    <t xml:space="preserve">ANNMARIA DE MARS </t>
  </si>
  <si>
    <t>The Dakota Learning Project uses computer gaming to address the problem of low mathematics achievement of American Indian children in rural persistent poverty counties. Students solve mathematical problems in a 3-D virtual world that teaches, tests and tracks. Correct answers allow students to continue game play, wrong answers route students to instructional videos, web pages or apps to teach the missed concept. Statistical reports are available to track performance at the student, classroom or school level. All students will be tested at the beginning and end of the semester. Students in grades 4-6 who play the game will be compared with students from similar schools who take the standard mathematics class.</t>
  </si>
  <si>
    <t>LINDGREN-PITMAN, INC.</t>
  </si>
  <si>
    <t>Mechanical Scrubber for Aquaculture Netting</t>
  </si>
  <si>
    <t>2013-02667</t>
  </si>
  <si>
    <t>8.7</t>
  </si>
  <si>
    <t>448000</t>
  </si>
  <si>
    <t>020557344</t>
  </si>
  <si>
    <t>2615 NE 5TH AVE</t>
  </si>
  <si>
    <t>Pompano Beach</t>
  </si>
  <si>
    <t>33064-5415</t>
  </si>
  <si>
    <t xml:space="preserve">Bryan Jordan </t>
  </si>
  <si>
    <t>(954) 943-4243</t>
  </si>
  <si>
    <t>longline@gate.net</t>
  </si>
  <si>
    <t xml:space="preserve">Peter Lindgren </t>
  </si>
  <si>
    <t>The U.S. is suffering from a $10billion and growing trade offset in fisheries products, with the majority of these products coming from farmed sources abroad. Several limiting factors exist that are inhibiting the growth of aquaculture in developed nations like the U.S., one of which is the efficiency at which farms in developed nations need to operate at to maintain profitability. One of the major expenses in the aquaculture business is the ability of a farmer to keep netting clean on cages. Clean nets promote better water flow, and a healthier stock than fouled nets. Current solutions to the problem are both inefficient and expensive. This project provides a solution to this problem, through a novel, mechanical cleaning approach. The main deliverable in this project will be a scrubbing machine that mechanically removes fouling from netting surfaces in aquaculture applications. Phase I was completed and yielded positive results that will continue into the Phase II effort. A more comprehensive study, with focus on design for manufacturing and refining the Phase I design will be complete. A marketable, final design, ready for Phase III investment and manufacturing, will be complete at the end of Phase II.</t>
  </si>
  <si>
    <t>LIG SCIENCES , INC</t>
  </si>
  <si>
    <t>Slow Release Non-Toxic Antifouling Additives for Coatings Used in Aquaculture</t>
  </si>
  <si>
    <t>2013-02668</t>
  </si>
  <si>
    <t>449991</t>
  </si>
  <si>
    <t>611743290</t>
  </si>
  <si>
    <t>1006 CORPORATE LN UNIT C</t>
  </si>
  <si>
    <t>Export</t>
  </si>
  <si>
    <t>15632-8905</t>
  </si>
  <si>
    <t xml:space="preserve">Kevin Smith </t>
  </si>
  <si>
    <t>co-CEO</t>
  </si>
  <si>
    <t>(724) 539-8310</t>
  </si>
  <si>
    <t>ksmith@ligsciences.com</t>
  </si>
  <si>
    <t xml:space="preserve">Sang Beom Lee </t>
  </si>
  <si>
    <t>sblee@ligsciences.com</t>
  </si>
  <si>
    <t>The US aquaculture industry, which is around a $2B per year business consisting of 6,343 businesses that employ 15,198 people is greatly in need of a non-toxic and long-lasting antifouling coating. Biofouling is the undesirable accumulation of microorganisms, plants, and animals on man-made surfaces. This biofouling is extremely detrimental to the outdoor marine aquaculture industry. For the netting used in fish pens by farmers and hatcheries, biofouling has been found to rapidly accumulate and fill in the open areas of nets in a matter of weeks. Closing off of open cells of nets leads to huge problems due to the inhibition of water flow that limits availability of dissolved oxygen and restricts the removal of fish excrements and waste that leads to a multitude of problems such as diseases like netpen liver disease, amoebic gill disease, and parasites. Current antifouling paints utilize agents that are toxic to a variety of marine species. The most effective antifoulant agents have been heavy metal based, which are now known to not be environmentally benign. In particular, the very effective tributyltin (TBT) antifoulant additive was banned and totally removed from the market in 2008. The current most popular substitute has been copper oxide, which today can be found in over 400 different marine paints. Although not as toxic as TBT, copper oxide &amp;amp; #39;s toxicity may lead to its eventual ban. Even though copper oxide based paints are still used, it is not totally accepted by many aquaculture farmers and for some cannot be used because of their particular crop &amp;amp; #39;s sensitivity to copper oxide, specifically those raising crabs and scallops. In summary, fouling causes problems for aquaculture farmers and hatcheries that include increased fish mortality, slower fish growth, premature harvesting and increased labor and material costs that translate to lower profitability. In addition to detrimental effects to the fish, the extra weight added to the netting system can be enormous. It has been reported that an increase by a factor of 200 in the weight of the net has been observed, which means a 50 pound net could end up weighing 5 tons after fouling. This often will result in net failures and extra maintenance. Phase I research verified that certain benign antifouling agents added to clays impart antifouling properties when added to marine paint. Phase II work will entail the optimization of the encapsulation, the addition to various other paint matrices for the maximization of the antifouling efficacy while minimizing costs, and in vivo testing at four sites that possess completely different marine environments. Not only will an effective environmentally friendly antifouling paint be very marketable to the aquaculture sector but will also be very attractive to the much larger marine coatings industry for use in coating bottoms of ships and boats.</t>
  </si>
  <si>
    <t>AQUACULTURE SYSTEMS TECHNOLOGIES, L.L.C.</t>
  </si>
  <si>
    <t>Application of Direct Filtration Utilizing Floating Bead Filters and Flocculation Aids for Fine Suspended Solids and Phosphorus Removal</t>
  </si>
  <si>
    <t>2013-02669</t>
  </si>
  <si>
    <t>373000</t>
  </si>
  <si>
    <t>929778512</t>
  </si>
  <si>
    <t>108 INDUSTRIAL AVE</t>
  </si>
  <si>
    <t>New Orleans</t>
  </si>
  <si>
    <t>70121-2902</t>
  </si>
  <si>
    <t xml:space="preserve">Catherine H Drennan </t>
  </si>
  <si>
    <t>Financial Manager</t>
  </si>
  <si>
    <t>(504) 837-5575</t>
  </si>
  <si>
    <t>Cathy@BeadFilters.com</t>
  </si>
  <si>
    <t xml:space="preserve">Douglas G Drennan </t>
  </si>
  <si>
    <t>douglas@beadfilters.com</t>
  </si>
  <si>
    <t>As aquaculture, particularly marine aquaculture continues to expand worldwide environmental regulations pertaining to waste discharge from fish farms are also becoming more stringent having an environmentally sound waste management, recovery and disposal plan are thus becoming increasingly more important, particularly in marine aquaculture. Two of the primary concerns for extending water reuse and recovery are the suspended solids and phosphorous in the effluent. The direct filtration process provides aquaculturist with a tool to allow both freshwater and marine recirculating aquaculture systems (RAS) (including zoos and aquaria) to recover and extend the use of water in their facilities resulting in a significant cost savings through the reduction of the volume of waste water being discharged and the cost of make-up water, especially on marine systems which rely on expensive artificial sea salt mixtures or transport of saltwater from offshore sites. The direct filtration process is a simplified strategy for implementing a coagulation/flocculation process. Coagulation and flocculation aids have long been used in the drinking water and wastewater treatment industries. Traditional water treatment utilizes the process of dosing chemical coagulation and flocculation aids for the removal of turbidity-causing fine solids in a progressive, 4-step process. To improve upon the traditional coagulation/flocculation approach to water treatment, the direct filtration process combines the individual unit processes with the particle capture benefits of a floating bead filter (FBF) to create an efficient, integrated, and streamlined package. The integration of electro-flocculation, a promising new technology which does not require the dosing of chemical coagulation and flocculation aids, may reduce the amount of residue from the coagulation/flocculation process and simplify the direct filtration process. Electro-flocculation is the application of electrical current to a pair of electrodes to improve and facilitate the flocculation of fine solids. While highly effective at the removal of fine suspended and colloidal particles, the direct filtration process may potentially be tuned to have the secondary benefit of effective phosphorus removal. As a result of the Phase I research, the application of the direct filtration process with a FBF was shown to be incredibly successful in the removal of turbidity-causing fine suspended solids. Likewise, the effect of orthophosphate sequestration and removal with an appropriate coagulant makes the direct filtration FBF even more desirable. Combining the removal of turbidity-causing fine suspended solids with the removal of orthophosphate in a space-saving, innovative package will serve as an excellent addition to the existing line of highly successful FBFs which AST has successfully marketed for over 17 years. The key to successful aquatic animal production systems is the availability of reliable and cost effective production technologies. AST has successfully commercialized a family of FBFs, or bioclarifiers, which can accomplish both solids capture and nitrification in a single unit economically and efficiently. AST believes that this &amp;quot;next generation&amp;quot; of FBF optimized for direct filtration will provide an efficient and cost effective solution which directly addresses the regulations imposed on the aquaculture, zoo and large aquarium industries.</t>
  </si>
  <si>
    <t>FIRSTHAND FOODS</t>
  </si>
  <si>
    <t>Farmhand Foods: An Innovative Food Hub Creating Market Access for Small and Mid-Sized Livestock Producers</t>
  </si>
  <si>
    <t>2013-02670</t>
  </si>
  <si>
    <t>8.12</t>
  </si>
  <si>
    <t>377000</t>
  </si>
  <si>
    <t>845390033</t>
  </si>
  <si>
    <t>2210 E PETTIGREW</t>
  </si>
  <si>
    <t>27703-4279</t>
  </si>
  <si>
    <t xml:space="preserve">Jennifer Curtis </t>
  </si>
  <si>
    <t>Co-CEO</t>
  </si>
  <si>
    <t>(919) 306-4008</t>
  </si>
  <si>
    <t>jennifer@firsthandfoods.com</t>
  </si>
  <si>
    <t>Most small and mid-scale livestock producers have been unable to take advantage of growing consumer demand for premium, all-natural, locally-raised meats, especially through wholesale channels. This relates to a host of factors, including the vertically-integrated nature of existing meat supply chains, constraints surrounding slaughter and processing capacity, and the specific demands of wholesale buyers. It also reflects the fact that local food systems suffer from a lack of connectivity between producers, processors and buyers. Working towards vibrant regional food economies requires supporting the development of businesses that can strengthen these relationships and &amp;quot;connect the dots&amp;quot; along local meat supply chains. In the case of proteins, it suggests a strong need for middle businesses that can provide the skills and infrastructure needed to aggregate, distribute and market meat products at the local level. Firsthand Foods, an innovative food hub, offers a regional solution to many of these challenges. Firsthand Foods, LLC was awarded a Phase I grant to prove the feasibility of its business model through research and development of a range of marketing strategies and supply side partnerships. Firsthand Foods is a branded, regional food hub in North Carolina that delivers local, high-quality beef and pork to restaurants and retailers. We are one of the only food hubs in the nation that focuses exclusively on proteins. Firsthand Foods sources animals from a network of small-to-medium scale producers, all of whom raise their animals humanely, outdoors on pasture, without feeding antibiotics or using added hormones or animal by-products. By working with a range of producers, Firsthand Foods &amp;amp; #39; business model allows livestock producers to remain small while being part of a network that supplies larger-scale institutional and retail markets. As a Phase II applicant, Firsthand Foods proposes to conduct research that strengthens its business systems and practices to: 1) support sustainable livelihoods for a growing network of small and mid-sized livestock producers, 2) assist with the professionalization and business advancement of the small-scale meat processing sector, 3) solve numerous challenges that wholesale buyers encounter in sourcing local protein products, and 4) significantly expand consumer access to local, pasture-raised meats.</t>
  </si>
  <si>
    <t>SCENIC VALLEY FARM LLC</t>
  </si>
  <si>
    <t>A Scalable Environmental Controller with Integrated Solar Thermal Storage and Extraction for Field Protected Agriculture</t>
  </si>
  <si>
    <t>2013-02672</t>
  </si>
  <si>
    <t>809773307</t>
  </si>
  <si>
    <t>12529 DANBURY WAY</t>
  </si>
  <si>
    <t>Rosemount</t>
  </si>
  <si>
    <t>55068-3517</t>
  </si>
  <si>
    <t xml:space="preserve">Erik Gundacker </t>
  </si>
  <si>
    <t>Owner</t>
  </si>
  <si>
    <t>(563) 650-3654</t>
  </si>
  <si>
    <t>gun@usinternet.com</t>
  </si>
  <si>
    <t>High Tunnels (commonly called poly tunnels or hoop houses) are a type of field protected agriculture. They are essentially an intermediary between the full environmental risk-taking of outdoor production, and the controlled conditions, and relatively high energy use, of a conventional greenhouse. There are hundreds of thousands of acres in cultivation under high tunnels across the world. Domestically, the technology is rapidly expanding and this trend is likely to continue for a number of reasons: increased consumer demand for local produce, strong government support, rising diesel fuel prices, more frequent incidences of extreme weather, and increasing aridity and water shortages in major produce growing regions. Growers adapt high tunnel technology because it allows them to extend the season, boost yields, produce new crops, and improve overall quality without the large capital expenditures of greenhouses. Lacking precise, automated control of the growing environment, however, poly tunnel agriculture will be limited in size in many regions of the country. The research attempts to address this problem by designing and developing affordable, rugged technologies tailored made for high tunnel growers. The first objective of the researchproject is to modify the early prototype control system developed in the previous phase so that it can monitor and manage multiple tunnels. The second objectiveis to design a method of retrofitting tunnels with solar thermal heating systems that are completely integrated by the control systems. As part of this objective, we will design and develop unique air distribution manifolds that transfer fluids from the solar collector to the thermal mass. The technology will impact US agriculture by making high tunnel processes more efficient and cost-effective. It will reduce labor expenses, lower on-farm energy inputs, minimize risks and increase yields. This in turn will allow for greater domestic expansion of poly tunnel agriculture. Production will be able to move closer to major markets in the Midwest and Northeast, thereby reducing carbon emissions associated with food transportation. The expansion of tunnel agriculture will also provide growers a means to adapt to changing climate conditions such as more extreme weather and pronounced droughts.</t>
  </si>
  <si>
    <t>METROCROPS, LLC</t>
  </si>
  <si>
    <t>Precision control of UV irradiance and ambient conditions to optimize the nutritional content, quality and consistency of indoor grown lettu</t>
  </si>
  <si>
    <t>2013-02674</t>
  </si>
  <si>
    <t>962311804</t>
  </si>
  <si>
    <t>269 SILVERMINE AVE</t>
  </si>
  <si>
    <t>Norwalk</t>
  </si>
  <si>
    <t>06850-1642</t>
  </si>
  <si>
    <t xml:space="preserve">Nancy Domyan </t>
  </si>
  <si>
    <t>(203) 642-4016</t>
  </si>
  <si>
    <t>silvermine@designonegallery.com</t>
  </si>
  <si>
    <t xml:space="preserve">Stephen Domyan </t>
  </si>
  <si>
    <t>steve@metrocrops.com</t>
  </si>
  <si>
    <t>In the northeast there is an under-fulfilled year round demand for fresh, locally grown produce. The demand is partially measured by the steady growth (13% per year nationally) of farmers &amp;amp; #39; markets since 1995. Urban centers (cities) in the industrial northeast have a large inventory of under-utilized, structurally sound factory buildings of various sizes which are of little or no economic value. These same cities have high levels of unemployment. If the technology can be developed to create small to medium size economically viable urban, high density indoor (UHDI) farms, locally grown produce can be made more available in urban centers. Additionally, under-utilized factory buildings can be reused, and new urban, year-round, non-minimum wage, non-outsourcable jobs can be created. This research project will seek to identify the factors that will boost the phytonutrient levels of MetroCrops &amp;amp; trade; mesclun lettuce mix while efficiently using LED technology. Experiments that quantify time of exposure, various light color, timing of light duration, total energy, and timing of plant growth cycle will be performed. Additionally, because the proposed product is a live lettuce packaged mesclun mix, very consistent growth measured by weight and height is necessary for the product to be commercially viable. Consistency will be tested precisely by varying light levels, temperature, humidity, and nutrient levels and formulations. Also, because the product will be sold wholesale directly to retailers year round, availability (barring severe natural disasters) must be nearly flawless. If the project is successful small and medium size UHDI farms are viable derelict urban buildings can be repurposed into UHDI farm locations new UHDI locations will rejuvenate city economies by contributing to the tax rolls UHDI farms will create new, green, non-minimum wage jobs in urban neighborhoods which will lower the unemployment rate in cities locally grown, high quality salad greens will be available year round to the local urban population and the immediate suburban population</t>
  </si>
  <si>
    <t>Effective Semiochemical Management of the Oriental Beetle for the Small Blueberry Grower</t>
  </si>
  <si>
    <t>2013-02675</t>
  </si>
  <si>
    <t>Highbush blueberry production has become an increasingly important US agricultural industry, produced by small and medium-sized farms in 35 states. There are very few pest management tools available to blueberry growers. A neuro-active neonicotinoid, is the only effective insecticide blueberry growers have to control the Oriental beetle (OrB), Anomala orientalis Waterhouse, a destructive root feeding pest in the larval stage. However, most blueberry growers are reluctant to use this pesticide because of the fear that neonicotinoids may be linked to the devastating colony collapse disorder (CCD) of bees.  Following the achievements of the Phase I USDA SBIR project, ISCA Technologies will seek to refine all parameters of SPLAT OrB application to make adoption of SPLAT OrB formulations economically feasible for all blueberry growers. Further refinements to the final SPLAT OrB formulations include reducing the total amount of SPLAT OrB applied per area (acre or hectare), reducing the size of each SPLAT OrB point source, or dollop, while maintaining a 12 week field life, and assessing the reduction in beetle mating success following a SPLAT OrB application. This Phase II USDA SBIR project, Effective Semiochemical Management of the Oriental Beetle for the Small Blueberry Grower, will result in an effective line of SPLAT OrB products for mating disruption control of adult oriental beetle and will be available on the market to all US blueberry growers in response to few management tools available for this pest.</t>
  </si>
  <si>
    <t>PEMAQUID MUSSEL FARMS, L.L.C.</t>
  </si>
  <si>
    <t>Development of a modular submersible mussel raft for use in semi-exposed Maine waters subject to drift ice</t>
  </si>
  <si>
    <t>2013-02677</t>
  </si>
  <si>
    <t>832617695</t>
  </si>
  <si>
    <t>7 CRK LN</t>
  </si>
  <si>
    <t>Damariscotta</t>
  </si>
  <si>
    <t>ME</t>
  </si>
  <si>
    <t>04543-4537</t>
  </si>
  <si>
    <t xml:space="preserve">Carter Newell </t>
  </si>
  <si>
    <t>(207) 557-3887</t>
  </si>
  <si>
    <t>musselsandoysters@gmail.com</t>
  </si>
  <si>
    <t>Despite a 40 year history of aquaculture production of edible marine mussels in the United States, domestic mussel farmers currently capture only about 10% of the fresh mussel market, valued at $40 million and growing. The growth of U.S. mussel raft culture, which is utilized to protect crops from avian predators, has been hampered by a lack of improved production technology in semi-exposed waters and in areas exposed to drift ice. Mussel rafts at these sites experience significant production losses from structural damage, drop-off from the culture ropes, reduced growth due to agitation during storms, and eider duck predation. While there are limited areas for expansion of the mussel raft industry in sheltered waters, at semi-exposed Maine embayments, where thousands of hectares are available for development, there is excellent water quality resulting in high mussel growth rates, high meat yields and good natural seed collection. What is needed is a new generation of mussel rafts for those sites which can allow for the expansion of the industry to satisfy market demand, improve food security, reduce the U.S. seafood trade deficit, while creating sustainable jobs in rural areas.</t>
  </si>
  <si>
    <t>XIOMAS TECHNOLOGIES</t>
  </si>
  <si>
    <t>Staring Wide Area Imager (StareWAI) for Disaster Response and Earth Science</t>
  </si>
  <si>
    <t>2013-02684</t>
  </si>
  <si>
    <t xml:space="preserve">john M green </t>
  </si>
  <si>
    <t xml:space="preserve">John M Green </t>
  </si>
  <si>
    <t>An airborne imaging system, built around a two axis optical mount with a light weight scanning mirror will be designed an built. This innovative design allows for flexible control of the various senosr viewing angleenabling us to control many sensor parameters including: 1) field of view, 2) scan patterns, and 3) dwell time. The design supports a variety of sensors including high resolution multi-band infrared camers (the primary confinguration), hyperspectral imager, and Fourier ransform spectrometers. We believe such a system will be useful for a wide rage of applications and for this project will concentrate on wildfire researhc, fire mapping and detection, and disaster response in general.</t>
  </si>
  <si>
    <t>Geo-Spider, Inc</t>
  </si>
  <si>
    <t>Advancing Over the Top Citrus Harvesting Equipment for Juice Markets in High Density Groves</t>
  </si>
  <si>
    <t>2013-03051</t>
  </si>
  <si>
    <t>8.13</t>
  </si>
  <si>
    <t>449485</t>
  </si>
  <si>
    <t>162841311</t>
  </si>
  <si>
    <t>4406 NW 77 Terrace</t>
  </si>
  <si>
    <t>32606-0000</t>
  </si>
  <si>
    <t xml:space="preserve">Lee C Jones </t>
  </si>
  <si>
    <t>(772) 597-3305</t>
  </si>
  <si>
    <t>leecjones@me.com</t>
  </si>
  <si>
    <t xml:space="preserve">Kyusuk YOU </t>
  </si>
  <si>
    <t>Project Director</t>
  </si>
  <si>
    <t>(352) 222-3386</t>
  </si>
  <si>
    <t>geospider2011@gmail.com</t>
  </si>
  <si>
    <t>We are seeking to develop a new technological approach to managing and harvesting citrus in High Density Groves, which is an emerging production system that offers solutions to the Florida citrus industries battles with pest, diseases, and high cost of labor. This multi-function platform will be used for harvesting as well as other production tasks such as spraying, hedging, mowing, and etc. The long term objective is to interchangeably harvest either fresh market or process destined fruit with the same platform. This USDA SBIR Phase II proposal will develop an Over the Top Citrus Harvesting (OTCH) system called the GeoSpider, which is specifically designed for high density groves. The GeoSpider is a multi-purpose equipment system which will operate in high-density size-controlled groves much in the same way that a tractor and implements operate in traditional field agriculture. The prime mover will be an Over the Top Platform (OTP) which is sized for the APS citrus grove. The most critical function will be citrus harvesting using mass harvesting approaches for process fruit market. In phase I, we developed and tested the Over the Top Citrus Harvester (OTCH) approach for mass harvesting, along with designing a suitable concept Over the Top Platform (OTP), which will support and power the OTCH, and allow mounting various implements for grove management. This Phase II project development will implement the mass harvesting system on an enhanced performance OTP with load leveling, along with the catch frame and material handling systems. In Phase I, prototype testing was conducted under research controlled field conditions, while the proposed Phase II will fully develop the Geo-Spider OTCH prototype and further validate mass harvesting under commercial grove conditions. Long term, Geo-Spider will have mass and selective harvesting capability plus other functionality which will give GeoSpider a significant market advantage and thus should be highly attractive to large and small citrus growers and custom production and harvesting companies. plan with our manufacturering partners, and potential investors so that by the end of Phase II we will be ready to implement the Phase III plan.</t>
  </si>
  <si>
    <t>WISER SYSTEMS, INC</t>
  </si>
  <si>
    <t>Wireless Sensor (WISER) Track-and-Trace: Autonomous, Cost-effective, Item-Level Food Safety from Field to Fork, Phase II</t>
  </si>
  <si>
    <t>2013-03052</t>
  </si>
  <si>
    <t>800443819</t>
  </si>
  <si>
    <t>1021 MAIN CAMPUS DR STE 300</t>
  </si>
  <si>
    <t>Raleigh</t>
  </si>
  <si>
    <t>27607-5239</t>
  </si>
  <si>
    <t xml:space="preserve">Elaine C Rideout </t>
  </si>
  <si>
    <t>(919) 833-8253</t>
  </si>
  <si>
    <t>elaine.rideout@wisersystems.com</t>
  </si>
  <si>
    <t>Innovation in perishable foodstuff track-and-trace is of critical importance to cost and time-sensitive customers such as the food industry where contamination and spoilage are of concern, safety and security are paramount, and counterfeit and bio-terrorism prevention are urgent priorities. The proposed research would evaluate the feasibility of a low cost, highly accurate track and trace supply chain technology that would minimize the recall costs of contamination events in the food supply chain, and ensure source authentication. Research will develop and test a novel autonomous track-and-trace system customized for perishable foodstuffs that would be feasible for widespread industry adoption in that it is cost-effective (no portal infrastructure), accurate, and easy to use. Research deliverables will include identifying optimal RF labeling and packing manufacturing solutions to support integrated item/pallet-level field-to-fork tracking of North Carolina agricultural products, and optimizing the technology for the controlled temperature/humidity/air circulation environments required for shipment and in-transit storage of food perishables. The mobile device prototype design will undergo rigorous tests of its ability to track, accurately compute, map, and log the location of tagged perishables in real time. Bar code integration into the technology will allow for the ability to track both at the pallet level and item level in order to accommodate, and not disrupt, current industry practice. The R &amp;amp; amp;D effort will be documented and validated by test data (both electronic and video-taped results), and the application of WISER &amp;amp; #39;s Redundant Radio Location Technology (RRLT) will be evaluated under live conditions, along with system costs. Cost-benefit analysis will be conducted to determine whether the RRLT impementation cost is in fact substantially below conventional practice--which requires exensive physical infrastructure, high TCO, and is difficult to customize to user coverage density preferences. In addition, the technology will be evaluated as a potential application for governments and regulators interested in mitigating the impact of contamination events and even allowing for the &amp;quot;lock-down&amp;quot; of a problematic supply chain, for example, in the event of a bio-terrorism threat to a specific food product. An inexpensive, easy-to-use, and accurate tracking solution will produce benefits including facilitating the ability of regulators to establish manifest tracking mandates acceptable to industry. To the degree that the nation &amp;amp; #39;s agriculture and food supply can be electronically certified and closely monitored electronically, protection and safety of the food supply will be enhanced, and contamination event victims and dollar losses minimized.</t>
  </si>
  <si>
    <t>AGSQUARED, LLC</t>
  </si>
  <si>
    <t>Improving harvest data capture, use, reporting, and analysis through integrated software tools for specialty crop producers.</t>
  </si>
  <si>
    <t>2013-03054</t>
  </si>
  <si>
    <t>449967</t>
  </si>
  <si>
    <t>962572652</t>
  </si>
  <si>
    <t>4600 CONNECTICUT AVENUE NW #932</t>
  </si>
  <si>
    <t>Washington</t>
  </si>
  <si>
    <t>DC</t>
  </si>
  <si>
    <t>20008-5723</t>
  </si>
  <si>
    <t xml:space="preserve">Giulia M Stellari </t>
  </si>
  <si>
    <t>President Business Development&amp;Partner</t>
  </si>
  <si>
    <t>(646) 845-9083</t>
  </si>
  <si>
    <t>giulia@agsquared.com</t>
  </si>
  <si>
    <t>N/A</t>
  </si>
  <si>
    <t>TDA RESEARCH, INC.</t>
  </si>
  <si>
    <t>Ambient Temperature Oxidation Catalyst for Ethylene Control in Fresh Produce Containers</t>
  </si>
  <si>
    <t>2013-03055</t>
  </si>
  <si>
    <t>12345 W 52ND AVE</t>
  </si>
  <si>
    <t>WHEAT RIDGE</t>
  </si>
  <si>
    <t>Vice President, Technology</t>
  </si>
  <si>
    <t>The respiration of fresh fruits and vegetables (FF &amp;amp; amp;V) converts oxygen from the surrounding air into carbon dioxide, moisture and ethylene. While ethylene is used under controlled conditions as a ripening agent, the presence of even small amounts of ethylene gas in shipping and storage containers causes most fresh produce to deteriorate much faster, potentially spoiling it before it reaches the store or consumer. Current ethylene control technology is based on reactive potassium permanganate filters. While they are effective, they pose logistics problems because they must be frequently replaced. In addition, the used filters are considered hazardous waste and require special and expensive disposal procedures.  TDA Research, Inc. (TDA) proposes an ambient temperature oxidation catalyst that can be integrated into current shipping containers and storage facilities to eliminate ethylene. The catalytic oxidizer does not require replacement and disposal of the used media. The high activity of the catalyst at low temperatures eliminates the need to heat the air that flows through it and reduces complexity, capital and operating costs.  In Phase I, we prepared and evaluated different catalyst formulations under representative conditions to prove the technical feasibility of the concept and carried out an economic analysis to demonstrate its commercial viability of the concept. The results suggest that the catalyst is highly effective in converting ethylene into CO2 and H2O, without generating undesirable by-products (such as carbon monoxide). The catalyst also maintains its performance over long durations without any loss of activity. The preliminary economic analysis suggests a clear cost advantage over one-time use permanganate filters.  In Phase II, we will continue to improve the catalyst formulation and scale-up production using high throughput manufacturing equipment. We will fully design the catalyst filter and prepare several prototypes to carry out demonstrations to assess its efficacy in extending the life of fresh fruits and vegetables. We will also carry out a detailed cost analysis to identify the full economic benefits against competing technologies.</t>
  </si>
  <si>
    <t>PANORAMA RESEARCH</t>
  </si>
  <si>
    <t>Scale-up of Gratuitous Inducer for Industrial Enzyme Production</t>
  </si>
  <si>
    <t>2013-03057</t>
  </si>
  <si>
    <t>8.8</t>
  </si>
  <si>
    <t>449621</t>
  </si>
  <si>
    <t>556962439</t>
  </si>
  <si>
    <t>1230 Bordeaux Dr</t>
  </si>
  <si>
    <t>94089-1202</t>
  </si>
  <si>
    <t xml:space="preserve">Eric Hoang </t>
  </si>
  <si>
    <t>Finance&amp;Operations Manager</t>
  </si>
  <si>
    <t>(408) 747-5201</t>
  </si>
  <si>
    <t>ops@pano.com</t>
  </si>
  <si>
    <t xml:space="preserve">Tom T Huang </t>
  </si>
  <si>
    <t>President&amp;Chief Scientific Officer</t>
  </si>
  <si>
    <t>(650) 391-7305</t>
  </si>
  <si>
    <t>huan45@gmail.com</t>
  </si>
  <si>
    <t>We have identified methods to produce inducers of cellulase production that will streamline the production of these enzymes for cellulosic ethanol and other applications. During Phase II of this project, we will scale up the methods, determine their applicability to commercially relevant hosts, and optimize conditions for their induction.</t>
  </si>
  <si>
    <t>Technology Holding, LLC</t>
  </si>
  <si>
    <t>Novel Process for Production of Fatty Acids from Lignocellulosic Biomass</t>
  </si>
  <si>
    <t>2013-03061</t>
  </si>
  <si>
    <t>449959</t>
  </si>
  <si>
    <t>829431076</t>
  </si>
  <si>
    <t>4552 S THOUSAND OAK DR</t>
  </si>
  <si>
    <t>84124-</t>
  </si>
  <si>
    <t xml:space="preserve">Anant Samudra </t>
  </si>
  <si>
    <t>Manager</t>
  </si>
  <si>
    <t>(801) 953-1047</t>
  </si>
  <si>
    <t>avsamudra@tekholding.com</t>
  </si>
  <si>
    <t xml:space="preserve">Mukund Karanjikar </t>
  </si>
  <si>
    <t>(281) 217-3471</t>
  </si>
  <si>
    <t>mukund@tekholding.com</t>
  </si>
  <si>
    <t>This Small Business Innovation Research Phase II project will demonstrate techno-economic feasibility of a novel bioprocess to produce fatty acids from lignocellulosic biomass leading to commercialization. These fatty acids are primary components of several consumer products such as skincare, cosmetics, soaps, shampoos and vitamins. The proposed process utilizes metabolically engineered E. coli culture to convert sugars (C6 and C5) from lignocellulosic biomass to extracellular fatty acids. The current composition of Fatty acids constitutes Myristic (C14) and Palmitic (C16) acids. Prior Phase I work has demonstrated that sugars (C6 and C5) and industrially produced biomass hydrolysate can be efficiently converted to these fatty acids. The proposing team has far exceeded the original phase I targets and is now significantly more prepared for a phase II and subsequent commercialization. Since, the fatty acids formed are extra-cellular, separation is anticipated to be significantly simpler. Moreover, fatty acids formed do not contain any sulfur that can poison the downstream catalyst for conversion to fuels. Thus, the proposed process offers a significant innovation over the state of the art.</t>
  </si>
  <si>
    <t>HYDRO BIO</t>
  </si>
  <si>
    <t>Targeted Irrigation Management (TIM) and Initial Suite of Remotely Sensed Agronomic Tools</t>
  </si>
  <si>
    <t>2013-03543</t>
  </si>
  <si>
    <t>8.4</t>
  </si>
  <si>
    <t>134643993</t>
  </si>
  <si>
    <t>1220 CERRO GORDO RD</t>
  </si>
  <si>
    <t>87501-6214</t>
  </si>
  <si>
    <t xml:space="preserve">Dave Barz </t>
  </si>
  <si>
    <t>Remote Sensing Scientist</t>
  </si>
  <si>
    <t>(505) 992-0234</t>
  </si>
  <si>
    <t>dave@hydrobioars.com</t>
  </si>
  <si>
    <t xml:space="preserve">David Groeneveld </t>
  </si>
  <si>
    <t>david@hydrobioars.com</t>
  </si>
  <si>
    <t>According to the USDA (2012) approximately 80% of the Nation &amp;amp; #39;s consumptive water use, and over 90% in many western states, is used in agriculture. Groundwater provides over 50 billion gallons per day for agricultural needs. Long term water level declines caused by sustained groundwater pumping for agriculture are impacting the environment at large and the agricultural community specifically. Farmers are painfully aware of these facts because they affect the future livelihood of their farms and communities. Using software to streamline, automate, and reduce irrigation by as little as 10% can save the average farmer between $47,000 and $318,000 annually. Significant conservation can arise through rational irrigation and so, the economic incentive for the grower aligns well with the overarching need for agricultural sector to contribute to the conservation of aquifers, energy and other resources. HydroBio, Inc. developed an innovative software product, Targeted Irrigation Management (TIM) to provide farmers with an easy-to-use irrigation decision support system that is being applied initially for center pivot irrigation systems. The software uses weather data and Earth observation satellite (EOS) data analyzed through proprietary methods to estimate the precise water needs of each field. Coupled with online pivot monitoring and control units TIM automated software enables the grower to deliver an optimal irrigation strategy to his field from his computer, tablet, or smart-phone that includes (1) the previous day &amp;amp; #39;s water use map, (2) daily and weekly irrigation schedules based on crop water use and soil water banking, (3) strategies for preparing and storing soil water to meet irrigation deficits during times when crop requirements exceed pumping capacity, (4) pivot speed control to apply the exact amount of water to different crops, the same crop started at different times, or serving sectors of the field that grow with different vigor, and (5) data storage and retrieval to permit the grower to assess for each field what has worked best and where to improve, all at a granularity of one-ninth of an acre.  HydroBio received a USDA SBIR Phase I award that funded the transition between conceptual science and proof that TIM is sound and commercially viable. Phase II funding will enable gathering and testing the data necessary for launching TIM commercially. These data include measurements of soil water, enhancing workflows, and proofing data input and output in a 2013-2014 beta test on a target population of 250 center pivots in the north Texas Panhandle.  In response to grower requests, a suite of TIM tools was developed during Phase I to provide maps, updated every 72 hours, upon receipt of new EOS data, of relative crop yield, potential crop problems (e.g. pests), and for optimizing inputs for the crop to enhance return on investment. Through the medium of the internet and wireless technology, coupled with responsiveness to irrigated agriculture needs and grower feedback, HydroBio aspires to provide scalable tools for precision irrigation and crop management delivered throughout the world.  Phase I funded the transition from conceptual science to proof concepts and data calculation necessary preparation for on-the-ground, near real time, and sub acre precision agriculture. Phase II funding provides a final transition from beta test to full commercialization.</t>
  </si>
  <si>
    <t>LOS GATOS RESEARCH</t>
  </si>
  <si>
    <t>Laser-Based Sensor for Nitrate Isotope Analysis in Water Pollution Monitoring</t>
  </si>
  <si>
    <t>2013-03544</t>
  </si>
  <si>
    <t>In this Small Business Innovative Research (SBIR) effort, Los Gatos Research (LGR) proposes to utilize its patented Off-Axis ICOS technology to develop an analyzer for the accurate determination of 15N/14N, 18O/16O, and 17O/16O isotope ratios in nitrates (d15N, d18O, and d17O). The system will employ the bacterial denitrification method to convert nitrates (NO3-) into N2O, and then utilize a mid-infrared Off-Axis ICOS analyzer to rapidly ( &amp;amp; lt; 5 minutes) determine nitrate concentration, d15N, d18O, and d17O to better than &amp;amp; plusmn; 1%, &amp;amp; plusmn; 0.2 &amp;amp; permil;, &amp;amp; plusmn; 0.5 &amp;amp; permil;, and &amp;amp; plusmn; 0.5 &amp;amp; permil; respectively. Nitrate contamination in water is an ubiquitous, world-wide problem, and the resulting instrument will help provide nitrate source apportionment, identify multiple nitrate sources, study spatial mixing of nitrate pollution, and identify areas in which natural nitrate attenuation processes are taking place. Additionally, the SBIR analyzer can be used to help quantify the nitrate pollution and N2O emission impacts of emerging biofuels.  In Phase I, LGR demonstrated technical feasibility by fabricating a prototype system for quantification of N2O, 15N14NO, 14N15NO, and 14N14N18O in digested nitrate samples. The prototype was tested on a variety of gas cylinders and found to quantify [N2O], d15N, d15Na, d15Nb, and d18O with a precision of &amp;amp; plusmn;0.01 ppb, &amp;amp; plusmn;0.42 &amp;amp; permil;, &amp;amp; plusmn;0.40 &amp;amp; permil;, &amp;amp; plusmn;0.50 &amp;amp; permil;, and &amp;amp; plusmn;0.75 &amp;amp; permil; respectively (1s, 1000s for [N2O] = 320 ppb). Repeated measurements of discrete reference gas injections demonstrated that the Phase I sensor was precise to better than &amp;amp; plusmn;0.25 &amp;amp; permil; and &amp;amp; plusmn;0.53 &amp;amp; permil; for d15N and d18O respectively with minimal dependence of the isotope ratio on nitrous oxide concentration over a wide dynamic range of [N2O] = 0.25 - 2 ppm. Potential cross-interferences with ambient water vapor and higher hydrocarbons were mitigated by using front-end cold trap. The instrument was then used to characterize nitrate-polluted water samples obtained from the Abbotsford aquifer (British Columbia, Canada). The Phase I system was directly compared to isotope ratio mass spectrometry (IRMS) measurements and found to be accurate to within &amp;amp; plusmn;2.4 &amp;amp; permil; and &amp;amp; plusmn;3.2 &amp;amp; permil; for d15N and d18O. This data clearly showed that the high levels of nitrate pollution were due to animal waste and fertilizer ammonium runoff and not to atmospheric deposition or fertilizer nitrate runoff. Due to the novelty of the Phase I measurements, they will be presented at the European Geophysical Union Spring Meeting (Vienna, Austria) and the American Geophysical Union Fall Meeting (San Francisco, California). Finally, the results were also used to help identify Phase II improvements.  In Phase II, Los Gatos Research will refine the Nitrate Isotope Analyzer hardware, electronics, and software to improve the instrument accuracy, precision, and stability. Then, the technology will be extended to include measurements of d17O. The instrument will be automated by including provisions for autonomous sample conversion and handing. Subsequent to extensive laboratory testing at LGR, the analyzer will be deployed at the International Atomic Energy Agency (Vienna, Austria) and tested by the Isotope Hydrology Laboratory at no charge to this SBIR effort. A second Nitrate Isotope Analyzer will be fabricated and deployed at Purdue University, where Professor Greg Michalski in the Department of Chemistry will verify its accuracy against an isotope ratio mass spectrometer (IRMS) and use it to quantify water pollution sources including atmospheric deposition, nitrate fertilizers, and soil runoff.  During Phase III, LGR will sell the N2O isotope analyzers to isotope measurement laboratories, environmental research groups, global monitoring stations, and water quality management agencies. A preliminary market analysis suggests a 5-year commercial revenue exceeding $40M for these</t>
  </si>
  <si>
    <t>ONDAVIA, INC.</t>
  </si>
  <si>
    <t>Rapid, field-ready boron analysis</t>
  </si>
  <si>
    <t>2013-03546</t>
  </si>
  <si>
    <t>832779594</t>
  </si>
  <si>
    <t>26102 EDEN LANDING RD STE 1</t>
  </si>
  <si>
    <t>Hayward</t>
  </si>
  <si>
    <t>94545-3715</t>
  </si>
  <si>
    <t xml:space="preserve">Mark Peterman </t>
  </si>
  <si>
    <t>(510) 887-3180</t>
  </si>
  <si>
    <t>peterman@ondavia.com</t>
  </si>
  <si>
    <t>The objective of this Phase II SBIR proposal is to develop a prototype boron measurement system for use with oil and gas produced water. Oil production is water intensive, requiring large volumes of fresh water for production, and producing even larger volumes of contaminated water. In some older California oilfields, nine barrels of contaminated water are produced for every barrel of oil. Producers have three options for this contaminated water: it can be trucked to a water treatment facility, impacting typically rural communities with heavy truck traffic, stressing local water treatment facilities, and providing the producer with a significant expense; it can be disposed by injection in a different geologic structure or by evaporation and percolation in a surface pond, placing ground and/or surface water supplies at risk; or it can be treated and reused. Water reuse is the ideal outcome, both for the oil producer in decreased costs and also for the local, typically rural, communities in decreased local environmental, health, and societal impacts. The high contaminant concentrations in the produced water make reuse difficult without advanced treatment and monitoring technologies. Unlike existing laboratory-based analysis methods that may take weeks to complete a test, OndaVia &amp;amp; #39;s chemical testing system ideally addresses the high-frequency, rapid-turn testing needs of oil and gas producers with a sub-five-minute, on-site test. With frequent and more quickly obtained data, these companies can improve the efficiency of water treatment, reuse, and even extraction of petroleum, making water conservation a profitable activity. In addition to reduced heavy-industry stress on rural communities, increased water reuse will reduce competition for fresh water sources while producing a clean waste product suitable for irrigation.</t>
  </si>
  <si>
    <t>PROSPERITY ORGANIC FOODS INC</t>
  </si>
  <si>
    <t>Development and Expansion of Melt Organic Baking Fat for Oxidative Stability and Reducing Child Obesity</t>
  </si>
  <si>
    <t>2013-03922</t>
  </si>
  <si>
    <t>8.5</t>
  </si>
  <si>
    <t>011492028</t>
  </si>
  <si>
    <t>475 W MAIN ST</t>
  </si>
  <si>
    <t>Boise</t>
  </si>
  <si>
    <t>ID</t>
  </si>
  <si>
    <t>83702-7244</t>
  </si>
  <si>
    <t xml:space="preserve">Meg Carlson </t>
  </si>
  <si>
    <t>(208) 429-9800</t>
  </si>
  <si>
    <t>meg@prosperityorganicfoods.com</t>
  </si>
  <si>
    <t xml:space="preserve">Cygnia Rapp </t>
  </si>
  <si>
    <t>Founder&amp;Chief Science Officer</t>
  </si>
  <si>
    <t>cygnia@prosperityorganicfoods.com</t>
  </si>
  <si>
    <t>In the United States today, the health consequences associated with childhood and adolescent obesity are projected to produce the first decline in life expectancy since the Great Depression. Addressing childhood obesity requires addressing nutritional needs, including dietary fat to support physical and psychological changes during growth and maturation. Researchers have reevaluated the focus on low-fat diets for low-calorie diets because low-fat diets can lead to fat-soluble vitamin deficiency and dietary fat promotes satiation, slowing digestion by triggering the release of satiety hormones. Medium-chain fatty acids (MCFAs) and oil blends containing MCFAs have received considerable attention for their potential in reducing abdominal obesity because they increase energy expenditure (EE), enhance thermogenesis, and potentially diminish fat storage. The effects of MCFA on EE and enhanced thermogenesis in obese children are unknown. However, higher fat oxidation rates and postprandial EE have been observed in adult studies with doses of medium chain triglyceride (MCT) as low as 5g. MCFAs occur in their highest quantities in coconut oil. Phase I efforts successfully developed MCFA-based baking fat innovation tested for oxidative stability and for raising EE in obese adolescents. The baking fat innovation is derived from the table spread version of Rich &amp;amp; amp; Creamy Melt &amp;amp; reg; Organic (Melt Organic) - produced by Prosperity Organic Foods (POF) and is the first commercially available butter substitute in the U.S. that is based on virgin coconut oil. Phase 1 outcomes included validating baking fat product requirements for taste, texture, and oxidative stability, proof of concept study with adolescents, and final direction for prototype baking fat product refinement and product line expansion prior to commercialization. Phase II application seeks funding to address developmental and technical milestones: finalize and expand the baking fat innovation into a broader product line of saut &amp;amp; eacute; blends; scope specifications for packaging format of bake and saut &amp;amp; eacute; products; source raw materials; initiate shelf life studies for defining &amp;quot;Best By&amp;quot; date; confirm oxidative stability studies of bake and saut &amp;amp; eacute; line extensions with expanded analysis; optimize shelf life and oxidative stability; and conduct expanded clinical study on EE in overweight and obese adolescents, building on the pilot study that provided initial indications of the innovation &amp;amp; #39;s effectiveness in raising EE in overweight and obese adolescents.</t>
  </si>
  <si>
    <t>ORBITAL TECHNOLOGIES CORPORATION</t>
  </si>
  <si>
    <t>LED lighting for maximizing quality parameters in specialty crop production-Phase II</t>
  </si>
  <si>
    <t>2013-03924</t>
  </si>
  <si>
    <t>1212 FOURIER DR</t>
  </si>
  <si>
    <t xml:space="preserve">Thomas M Crabb </t>
  </si>
  <si>
    <t xml:space="preserve">Robert C Morrow </t>
  </si>
  <si>
    <t>(608) 229-2728</t>
  </si>
  <si>
    <t>morrowr@orbitec.com</t>
  </si>
  <si>
    <t>Convincing scientific evidence provides the association between dietary choices and chronic disease expression. Dietary guidelines now in place are designed to prevent the onset of such chronic diseases as tissue-specific cancers, cardiovascular diseases, and osteoporosis. The cornerstone of recommended dietary guidelines is increased consumption of fruits and vegetables. Current USDA dietary guidelines recommend eating 7-9 servings of fruits and vegetables per day. However, average adult consumption in the United States is only 4.4 servings per day, with an estimated 42% of Americans eating &amp;amp; lt; 2 daily servings for fruits and vegetables. Consumption of vegetables provides the human diet with many essential vitamins and minerals important for health maintenance. Vegetables also contain secondary metabolite phytochemicals, which provide benefits beyond normal health maintenance and nutrition and play active roles in chronic disease reductions. If these beneficial compounds could be significantly increased in fresh fruits and vegetables through environmental manipulation, these &amp;quot;functional foods&amp;quot; could have a significant benefit to human health and well being. The objectives of the plant-based research projects will be to use the unique characteristics of LEDs to investigate the impact of various lighting parameters on the concentrations of: (1) nutritionally important carotenoid pigments; (2) organoleptic quality factors including glucosinolates; (3) mineral nutrient concentrations important in human nutrition; and (4) antioxidant compounds; in brassica and other leafy specialty crops, herbs, and tomatoes. These crops are high value, commercially important, and will serve as model systems to refine our hypotheses on the impacts of the use of LED systems as supplemental light in commercial protected culture systems. Results from Phase 1 established that specific wavelength LEDs have a positive impact on several plant metabolites (carotenoids, glucosinolates, minerals such as Ca) of importance in human nutrition. The information from these tests would likely apply to many other specialty food crops grown in greenhouses and other protected environments.</t>
  </si>
  <si>
    <t>FIBERSTAR BIO-INGREDIENT TECHNOLOGIES</t>
  </si>
  <si>
    <t>Fat Replacement System from Natural Plant Materials for Improving Food Nutrition, Quality, and Reducing Costs</t>
  </si>
  <si>
    <t>2013-03926</t>
  </si>
  <si>
    <t>963593012</t>
  </si>
  <si>
    <t>713 ST CROIX ST</t>
  </si>
  <si>
    <t>River Falls</t>
  </si>
  <si>
    <t>54022-3600</t>
  </si>
  <si>
    <t xml:space="preserve">Brock Lundberg </t>
  </si>
  <si>
    <t>(715) 874-4656</t>
  </si>
  <si>
    <t>b.lundberg@fiberstar.net</t>
  </si>
  <si>
    <t>Vice President/Chief Technology Officer</t>
  </si>
  <si>
    <t>Obesity is a growing epidemic that threatens the health of both adults and children. The problem is exacerbated by challenging economic times and increasing food costs that put pressure on consumers to purchase lower priced meals, which may be of inferior nutritional value and/or contain excessive proportions of animal fat. Whereas many ingredients can lower fat and calorie contents of foods, their use is limited because, compared with full-fat, full-calorie alternatives (i) they are of limited nutritional value; (ii) their eating properties are inferior, and (iii) they cost more. Therefore, there is an urgent need for fat replacement food ingredients that are (i) more nutritious; (ii) have improved eating properties; and (iii) cost less. Fiberstar Bio &amp;amp; #39;s platform technology extracts fibers from surplus natural plant materials in an innovative method that allows the fibrous material to rehydrate readily, a unique property that is key to replacing the favorable eating properties conferred by fats. The innovative technology was used in developing the Citri-Fi &amp;amp; reg; line of food ingredients, introduced in 2004. Citri-Fi is a line of unique, multi-functional fibers derived from orange pulp. Citri-Fi tightly binds moisture to improve quality and yields; partially replacing oil, fat, eggs and meat to reduce costs; and replacing less label-friendly ingredients to improve label declarations. However, Citri-Fi &amp;amp; reg; requires orange pulp (the material left over from orange juice manufacture) as its input raw material, and the continued use of Citri-Fi &amp;amp; reg; is quickly exhausting the available supply of orange pulp. Moreover, only ~50% of fat can be replaced by Citri-Fi &amp;amp; reg;--above this level, eating properties of several foods is diminished. In this SBIR Phase I project, we successfully tested alternative sources of raw material, and modified the manufacturing process at laboratory scale, in order to begin to address the raw material supply challenge we are facing with Citri-Fi &amp;amp; reg;, and to determine whether alternatives may be able to replace more than 50% of the fats normally present in popular foods. We identified several promising alternative fibrous raw materials (sugar beet pulp, citrus peel, inner segment membranes from citrus fruit, and potato fiber), and in this SBIR Phase II application, we now propose to identify an optimum raw material and process for a new fat substitute. Briefly, we propose (i) to expand processes developed in Phase I from laboratory to pilot plant scale; (ii) to test whether the products made at pilot scale match the properties of the same products made at lab scale; (iii) to incorporate the products into several different foods and perform compositional, stability, and functionality testing to assess their performance in end products; (iv) to carry out preliminary process engineering work and develop economic models; (v) to rank the raw materials for their commercial potential; (vi) to confirm the raw material &amp;amp; #39;s long-term availability; then, based on these prior steps, (vii) select the one best raw material for subsequent steps to prepare for commercialization; (viii) carry out testing and prepare documents to ensure the material meets the criteria for Food and Drug Administration (FDA) Generally Recognized As Safe (GRAS) status; (ix) prepare documentation for customer usage; and (x) send samples of the new fat substitute to selected customers and elicit their feedback.</t>
  </si>
  <si>
    <t>MEDIGEN, INC.</t>
  </si>
  <si>
    <t>Polyvalent Vaccines to Protect Poultry from Avian Influenza</t>
  </si>
  <si>
    <t>2013-03935</t>
  </si>
  <si>
    <t>8.3</t>
  </si>
  <si>
    <t>395605</t>
  </si>
  <si>
    <t>167037477</t>
  </si>
  <si>
    <t>8420 GAS HOUSE PIKE, SUITE S</t>
  </si>
  <si>
    <t>Frederick</t>
  </si>
  <si>
    <t>21701-4974</t>
  </si>
  <si>
    <t xml:space="preserve">Peter Pushko </t>
  </si>
  <si>
    <t>President and Chief Scientific Officer</t>
  </si>
  <si>
    <t>(301) 644-3930</t>
  </si>
  <si>
    <t>ppushko@medigen-usa.com</t>
  </si>
  <si>
    <t>Medigen successfully designed and tested a conceptually novel VLP design as a vaccine for avian influenza (AI). This vaccine isnot dependent on egg production and allows protection against multiple AI viruses by using a single preparation of VLP vaccine. For example, we demonstrated that co-expression of H5, H7, and H9 HA proteins along with other influenza proteins resulted in a triple-HA H5/H7/H9 VLP that contained HA proteins derived from three distinct AI viruses. We showed that such triple-HA VLPs without adjuvant elicited protection of laboratory animals (ferrets) against multiple AI strains, when administered through the respiratory route. Here we propose immunogenicity and efficacy testing of triple-HA VLPs in poultry species as a broadly protectiveAI vaccine. Protection against multiple AI challenges will be tested in HPAI and LPAI models including multiple strains of H5N1 virus. If successful, this technology may allow rapid preparation of cost-effective and highly effective polyvalent poultry vaccines against AI.</t>
  </si>
  <si>
    <t>PAN GENOME SYSTEMS, INC</t>
  </si>
  <si>
    <t>Novel Vaccines Against Johne&amp;#039;s Disease: Phase II Trials</t>
  </si>
  <si>
    <t>2013-03936</t>
  </si>
  <si>
    <t>449720</t>
  </si>
  <si>
    <t>968808696</t>
  </si>
  <si>
    <t>505 S ROSA RD STE 20B</t>
  </si>
  <si>
    <t>53719-1262</t>
  </si>
  <si>
    <t xml:space="preserve">Adel M Talaat </t>
  </si>
  <si>
    <t>(608) 335-1465</t>
  </si>
  <si>
    <t>talaat@pangenosys.com</t>
  </si>
  <si>
    <t xml:space="preserve">Erik W Settles </t>
  </si>
  <si>
    <t>(608) 692-0619</t>
  </si>
  <si>
    <t>ewsettles@pangenosys.com</t>
  </si>
  <si>
    <t>Johne &amp;amp; #39;s disease (JD) or paratuberculosis in animals (infection with M. avium ss. paratuberculosis, M. ap) is a contagious, chronic, and potentially fatal disease affecting the small intestine of ruminants. All ruminants are susceptible, but the largest economic impact is felt in dairy farming, where infected cattle suffer from chronic diarrhea, weight loss, low milk yield and low (but persistent) mortality. Estimated annual losses to U.S. dairy farms range up to $500M. Evidence indicates a link between JD in dairy herds and Crohn &amp;amp; #39;s disease in humans. Currently, no feasible antibiotic regimen or efficient control strategy exists to combat JD. It spreads through fecal shedding of M. ap by infected cattle. The current (killed) vaccine does not prevent shedding from vaccinated and infected animals;failing to control JD transmission within a herd. Because of these deficiencies, some farmers no longer use the vaccines, instead using a reactive test and cull strategy: diagnose JD infection and isolate affected cattle. However, the lack of reliable diagnostic tools to detect early stage JD means that farmers rely M. ap antibody development and shedding, which can occur two to four years after initial infection. In addition, whole organism vaccines can cause false positive antibody diagnostic tests. Thus, a diagnostic that can differentiate vaccinated from infected animals is important for any vaccine/monitoring strategy. An efficient vaccine and a reliable diagnostic assay together represent cornerstones of an effective control strategy for JD. These are the ultimate aims of this Phase II project. During the Phase I project (USDA-SBIR), we tested the performance of 2 live attenuated vaccine (LAV) candidates using a mouse paratuberculosis model. We deactivated key genes involved in M. ap &amp;amp; #39;s virulence and persistence in our candidates. Our analysis showed initial replication and host colonization, followed by a significant decline to levels undetectable by culturing. However, the candidates generated robust cellular, humoral, and protective immune responses in a challenge. Compared to controls, vaccinated animals showed significantly lower M. ap tissue levels after challenge. Additionally, during Phase I, we also developed a proprietary LAMP-based assay that can differentiate infected and vaccinated animals. In Phase II of this project, we will evaluate the performance and safety of our candidates in ruminant (goat and calf) paratuberculosis models. Our specific goals for this project are to optimize the vaccine candidates for use in farm animals, evaluate their protective efficacy in ruminants (goats and young calves), and then characterize the candidates immune responses and environmental impact. LAV candidates will be compared to na &amp;amp; iuml;ve controls and commercially-vaccinated animals. We will also evaluate our diagnostic assay to differentiate infected and vaccinated/infected animals. If this project is successful, we will have identified a very promising LAV vaccine candidate that will elicit a strong and consistent immune response while allowing for little tissue colonization and shedding. We will also have an efficient assay that can differentiate vaccinated animals from infected animals. This research will provide a basis for licensing, and commercialization of these necessary products. Once commercialized, these products will provide two vital components for the world-wide goal of controlling JD and limiting its economic impact. With more than 100 million head of cattle worldwide, the commercialization potential for these two products is enormous. In addition, this research lays a foundation for vaccination of other ruminants (sheep, goats, and camels) that are harmed by M. paratuberculosis.</t>
  </si>
  <si>
    <t>Linea Research Corporation</t>
  </si>
  <si>
    <t>Multi-Modal Neurodiagnostic Tool for Exploration Missions</t>
  </si>
  <si>
    <t>104394</t>
  </si>
  <si>
    <t>NNX13CJ01C</t>
  </si>
  <si>
    <t>December 11, 2012</t>
  </si>
  <si>
    <t>749877</t>
  </si>
  <si>
    <t>623594038</t>
  </si>
  <si>
    <t>www.lineacorp.com</t>
  </si>
  <si>
    <t>1020 Corporation Way, Suite 216</t>
  </si>
  <si>
    <t>94303-4317</t>
  </si>
  <si>
    <t xml:space="preserve">Yong Jin Lee </t>
  </si>
  <si>
    <t>CTO and General Manager</t>
  </si>
  <si>
    <t>(650) 533-9546</t>
  </si>
  <si>
    <t>lee@linearesearch.com</t>
  </si>
  <si>
    <t>Health Monitoring &amp; Sensing (see also Sensors); Medical; Physiological/Psychological Countermeasures; Detectors (see also Sensors); Emitters; Biological (see also Biological Health/Life Support); Optical/Photonic (see also Photonics); Multispectral/Hypers,Health Monitoring &amp; Sensing (see also Sensors),Medical,Physiological/Psychological Countermeasures,Detectors (see also Sensors),emitters,Biological (see also Biological Health/Life Support),Optical/Photonic (see also Photonics),Multispectral/Hyperspectral</t>
  </si>
  <si>
    <t>NASA has a critical requirement for a neurodiagnostic tool that can be used to monitor the behavioral health of the crew during long duration exploration missions. The device should unobtrusively monitor and classify neurophysiological markers associated with decrements in behavioral state and cognition. The neurodiagnostic monitor should be lightweight and compact and should require minimal time or effort for the crew to use. The device should be unobtrusive enough to allow mission operations to be performed during monitoring. In Phase 1 of the program, we were able to successfully monitor cortical activity using multi-parameter sensor modules. In addition to electroencephalography (EEG) and functional near infrared spectroscopy (fNIRS) signals that provided the electrophysiological and cortical oxygenation information, we were able to obtain photoplethysmography (PPG) and electrooculography (EOG) signals to compute the heart rate and frequency of eye movement. In Phase 1 we also demonstrated the functionality of an algorithm that automatically classifies the varying degrees of cognitive loading based on the measured physiological parameters. In the proposed Phase 2 program, we will develop a flight-capable neurodiagnostic device that can be unobtrusively worn on the head. Based on the neuro and non-neurophysiological parameters obtained from the multi-modality sensors, we will detect and classify neurophysiological markers associated with decrements in behavioral state and cognition. We will develop an automated algorithm that can recognize and identify key decrements in behavioral state.</t>
  </si>
  <si>
    <t>RSI SYSTEMS, LLC</t>
  </si>
  <si>
    <t>Automated Inspection and Coding of Cases on Produce Packaging Lines</t>
  </si>
  <si>
    <t>2013-00007</t>
  </si>
  <si>
    <t>USDA-NIFA-SBIR-003848</t>
  </si>
  <si>
    <t>100000</t>
  </si>
  <si>
    <t>826004848</t>
  </si>
  <si>
    <t>4845 GOVERNORS WAY STE B</t>
  </si>
  <si>
    <t>21704-8333</t>
  </si>
  <si>
    <t xml:space="preserve">David L Don </t>
  </si>
  <si>
    <t>(301) 963-7157</t>
  </si>
  <si>
    <t>daviddon@rsipro.com</t>
  </si>
  <si>
    <t xml:space="preserve">Matthew Brown </t>
  </si>
  <si>
    <t>matthewstephenbrown@gmail.com</t>
  </si>
  <si>
    <t>In response to recent spinach and tomato/pepper recalls, the produce industry launched the Produce Traceability Initiative (PTI) to institute electronic traceability standards. PTI created standards for marking produce cases which includes embedding a Global Trade Item Number (GTIN), lot/batch, and/or harvest date within a barcode. These new standards present challenges for adoption within the industry. Today, unsorted cases are processed on production lines within packing sheds and a common identification mark is applied to each case. With the new standard, each GTIN product will need a unique identification mark and due to the number of GTIN products, manpower resources, space availability, and time constraints, presorting cases before imprinting the traceability mark is impractical. For this SBIR, we propose to develop an automated case identification system capable of identifying and directly imprinting the necessary traceability information in-line with existing equipment. Specifically, we will develop flexible coding systems for unsorted GTIN products processed in packing sheds. The goal is to make it easier for industry to comply with the new standards by integrating into their existing production lines, improve reliability of the electronic mark, and minimize costs associated with implementing the new standards. We will investigate the feasibility of such a system in Phase I.</t>
  </si>
  <si>
    <t>SPENSA TECHNOLOGIES INC.</t>
  </si>
  <si>
    <t>Electronic Trap for Automated Monitoring of Insect Populations</t>
  </si>
  <si>
    <t>2013-00024</t>
  </si>
  <si>
    <t>831480376</t>
  </si>
  <si>
    <t>1281 Win Hentschel Blvd</t>
  </si>
  <si>
    <t>47906-4182</t>
  </si>
  <si>
    <t xml:space="preserve">Johnny Park </t>
  </si>
  <si>
    <t>(765) 588-3592</t>
  </si>
  <si>
    <t>johnny.park@spensatech.com</t>
  </si>
  <si>
    <t xml:space="preserve">ANDERSON NASCIMENTO </t>
  </si>
  <si>
    <t>anderson@spensatech.com</t>
  </si>
  <si>
    <t>Integrated Pest Management (IPM) is an ecological approach to managing insect pests in agricultural crops, which involves analyzing comprehensive information on the life cycles of pests, their interaction with the environment, past and current conditions of the crop field, etc., in order to provide growers with pest management decisions that are optimal both economically and environmentally. Frequent and reliable monitoring of insect pest populations is one of the most fundamental components in IPM. Use of pheromone-baited insect traps for monitoring insect populations has been proven to be effective, but all the mundane, time-consuming work involved in manually inspecting these traps make insect population monitoring also one of the most dreaded and neglected tasks in IPM. To address this problem, Spensa proposes to develop a low-cost wireless sensor system capable of automatically counting target insects captured in the trap. The proposed technology has the potential to provide economically and environmentally sound IPM programs by automating the most difficult and labor-intensive operations of monitoring insect populations. The proposed technology will also provide unprecedented real-time, high-resolution insect population information to growers, which could fundamentally change the concept and the implementations of IPM. Phase I research will focus on (1) Develop robust detection algorithms for accurately counting the number of target insects captured by the Z-Trap; and (2) Investigate methods to reduce the power consumption of the Z-Trap. If successful, the proposed technology will eliminate the expensive manual work associated with trap inspections and provide a means for efficient IPM programs that are economically, environmentally and socially sound. Adopting the new technology will not pose any difficulty for growers since it will be integrated with the already widely used pheromone-baited traps. Furthermore, a large reduction of pesticide applications made possible by the proposed technology will benefit not only the commercial growers because of economic savings but also society as a whole because of its environmental impact. Other than the initial target application of insect monitoring for IPM decision support, the proposed technology has a number of other potential applications, including early detection of various insect species, mapping insect population distribution, mapping insecticide resistance frequency, and monitoring predators.</t>
  </si>
  <si>
    <t>FOREST CONCEPTS, LLC</t>
  </si>
  <si>
    <t>Low Energy Comminution of Herbaceous Biomass Feedstocks</t>
  </si>
  <si>
    <t>2013-00026</t>
  </si>
  <si>
    <t>048921824</t>
  </si>
  <si>
    <t>3320 W VALLEY HWY N STE D110</t>
  </si>
  <si>
    <t>98001-2457</t>
  </si>
  <si>
    <t xml:space="preserve">James H Dooley </t>
  </si>
  <si>
    <t>(253) 333-9663</t>
  </si>
  <si>
    <t>jdooley@forestconcepts.com</t>
  </si>
  <si>
    <t>Size reduction, or comminution, is a fundamental processing step for lignocellulosic biomass feedstocks used as a raw material for conversion to biofuels. Grinding or milling of herbaceous materials such as corn stover, switchgrass, miscanthus and other biofuel feedstocks consumes a lot of energy, produces particle shapes that are difficult to handle, requires dry raw material, and often results in excessive dust. New comminution methods are needed that produce more uniform small particles from herbaceous biomass across the moisture content range of full field moisture to dry, and consume minimal energy. The proposed rotary shearing technology has the potential to reduce the comminution energy to near the theoretical minimum and also enable production of flowable particles of uniform size, shape, and surface area.</t>
  </si>
  <si>
    <t>APPLIED NANOTECH INC</t>
  </si>
  <si>
    <t>Pathogen Detection and Monitoring from Induced VOCs of Citrus Varietals</t>
  </si>
  <si>
    <t>2013-00040</t>
  </si>
  <si>
    <t>99977</t>
  </si>
  <si>
    <t>3006 LONGHORN BLVD STE 107</t>
  </si>
  <si>
    <t>78758-7518</t>
  </si>
  <si>
    <t xml:space="preserve">Jacque Soptick </t>
  </si>
  <si>
    <t>Corporate Controller</t>
  </si>
  <si>
    <t>jsoptick@appliednanotech.net</t>
  </si>
  <si>
    <t xml:space="preserve">Richard Fink </t>
  </si>
  <si>
    <t>Executive VP</t>
  </si>
  <si>
    <t>dfink@appliednanotech.net</t>
  </si>
  <si>
    <t>High value fruit and nut crops are a vital component of agricultural productivity in the United States. Almost 80% of this economic sector is located in the Pacific Northwest (Washington and Oregon), California, and the Southeast (Texas and Florida). Orchards and vineyards in these regions provide healthful fruits and nuts to the nation and for export, support local tourism, and generate economic and environmental benefits. However, orchard and vineyard plants are vulnerable to numerous diseases caused by pests and microbial agents, making our food supply susceptible to both naturally-occurring and intentionally-released pathogens. Huanglongbing (HLB) is a pathogen that devastates citrus crops and the citrus industry desperately needs early detection of these infections. However, there are no robust diagnostic tests currently available for early identification of this or other citrus pathogens under field conditions. This proposal directly responds to the need to reduce the impact of plant pathogens and insect pests on citrus crops by developing a means of early detection. Our proposed technology senses and measures the odor signatures that emanate from the leaves of the plant to identify HLB infected trees from healthy trees. The odor signatures are composed of volatile organic compounds (VOCs) with varying abundances that are different between healthy plants and diseased plants and from plants infected by different pathogens. Our prior work has shown that VOC signature identification can be effective at detecting HLB infected trees before the infection is visually apparent and before it can be confirmed by Polymerase Chain Reaction (PCR) analysis. The VOC signature detection technology proposed has been shown to be effective on sweet orange varietals (Hamlin, Valencia and Madame Vinous). The objectives will be to demonstrate that the VOC signature for HLB infection as detected by the EZKnowz tool is robust against background variations, evaluate the HLB VOC &amp;quot;fingerprint&amp;quot; across many citrus varietals, and optimize the EZKnowz instrument for performance optimization in urban areas and in commercial orchards. Anticipated Results and Potential Commercial Applications: The Phase I efforts will provide the information needed to build the engineering prototype instrument for economical use in commercial orchards and urban landscapes. The Phase II effort will demonstrate economic viability by developing a tool that will be sensitive to the HLB signature and sufficiently fast such that it can be useful beyond academic research. The technical benefit will be a deeper understanding of the response of plants to HLB infections across many citrus varieties. The economic benefit will be a tool that can be used in finding and managing HLB infestations in citrus trees. In Florida, the study by Hodges and Spreen estimates the difference between the scenarios with- versus without-HLB is a total output impact of &amp;amp; #8722;$4.541 billion, total value added of &amp;amp; #8722;$2.717 billion, total labor income of &amp;amp; #8722;$1.753 billion, and average total employment of &amp;amp; #8722;8,257 jobs. The impact of a similar infestation in California would likely be larger.</t>
  </si>
  <si>
    <t>ALLUVIUM BIOSCIENCES, INC.</t>
  </si>
  <si>
    <t>Development of a novel biocatalytic fatty acid decarboxylation technology for production of liquid biofuels</t>
  </si>
  <si>
    <t>2013-00050</t>
  </si>
  <si>
    <t>99999</t>
  </si>
  <si>
    <t>830576703</t>
  </si>
  <si>
    <t>2574 BEDFORD RD</t>
  </si>
  <si>
    <t>ANN ARBOR</t>
  </si>
  <si>
    <t>48104-4008</t>
  </si>
  <si>
    <t xml:space="preserve">Jeffrey D Kittendorf </t>
  </si>
  <si>
    <t>(734) 276-4921</t>
  </si>
  <si>
    <t>jeff.kittendorf@alluviumbio.com</t>
  </si>
  <si>
    <t>Throughout the past decade, there has been increasing urgency to develop novel technologies for alternative energy sources. This is being driven by the consequential relationships of increased global consumption, rapidly diminishing fossil fuel reserves, growing national energy security concerns, and geopolitical factors, all of which translate into high oil prices for the end consumer. In addition, increasing greenhouse gas emissions render the development of fossil fuel alternatives both a top national and global priority as a means to curb climate change. Accordingly, industrial biotechnology is poised to play a significant role in establishing technological advances for the economical and sustainable production of next generation fuels that can satisfy worldwide energy demands while reducing environmental impact. Indeed, over the past decade biomass based fuels, such as bioethanol and biodiesel, have emerged as some of the most promising options to replace modern liquid transportation fuels. However, despite their potential, neither of these energy products is ideally suited to directly and totally replace current transportation fuels. Thus, additional research and development efforts are required to identify and advance innovative technologies that can offer a sustainable source of energy to complement and eventually replace fossil fuel based transportation energy sources. One promising solution is the conversion of free fatty acid substrates into high-energy hydrocarbon products for formulation of biofuels that are chemically identical to currently employed transportation fuels. This conversion requires removal of oxygen atoms via decarboxylation of free fatty acid substrates, an energy demanding procedure that is not yet available for the cost effective, industrial scale processing of liquid fuels. To facilitate efficient and economical hydrocarbon production from free fatty acids, Alluvium is engineering an innovative fatty acid biosynthetic pathway that integrates a novel biocatalytic decarboxylation biotechnology to ultimately achieve bio-hydrocarbon production in an algal or microbial host organism of choice. The facilitation of technological development aimed at advancing alternative and renewable energy is a key priority research area that has been described by the United States Department of Agriculture, and Alluviums efforts in developing a novel biocatalytic decarboxylation technology to convert free fatty acid feedstocks into bio-hydrocarbons for bio-derived liquid fuels fits well within this objective. Following optimization, Alluvium anticipates that manufacturing scale industrial fermentation of the resultant genetically engineered organism can provide a sustainable source of hydrocarbons for formulation into transportation energy. Once fully developed, Alluviums biofuel technology will lead to a renewable source of bio-hydrocarbons that can be harvested and formulated into biofuels to help meet future global transportation energy needs. Accordingly, this novel technology holds the potential to be paradigm shifting and significantly impact production of modern day transportation fuels.</t>
  </si>
  <si>
    <t>MICROVI BIOTECH, INC.</t>
  </si>
  <si>
    <t>Enhancing the Toxicity Tolerance of Microorganisms for Use in Butanol Production and Other Applications</t>
  </si>
  <si>
    <t>2013-00056</t>
  </si>
  <si>
    <t>99954</t>
  </si>
  <si>
    <t>828139530</t>
  </si>
  <si>
    <t>26229 EDEN LANDING RD STE 1</t>
  </si>
  <si>
    <t>94545-3702</t>
  </si>
  <si>
    <t xml:space="preserve">Farhad Dorri </t>
  </si>
  <si>
    <t>Director of Manufacturing</t>
  </si>
  <si>
    <t>(510) 344-0668</t>
  </si>
  <si>
    <t>fdorri@microvibiotech.com</t>
  </si>
  <si>
    <t xml:space="preserve">Fatemeh Shirazi </t>
  </si>
  <si>
    <t>fshirazi@microvibiotech.com</t>
  </si>
  <si>
    <t>The production of renewable butanol has proven one of the most promising but also challenging applied research objectives of the 21st century thus far. Even as pilot demonstration and commercial efforts seek to accelerate the adoption of butanol as a biofuel and biochemical building block, fundamental issues in managing toxic and other inhibitory effects on microorganisms remain far from resolved. The potential commercial applications of the project are magnified by the technologys synergistic design to work with any microorganism, including genetically-modified organisms (GMOs), and in nearly all existing process designs, including retrofitting existing bioethanol refineries. In this way, the proposed technology is uniquely suited for becoming a technology-of-choice for converting agricultural resources and residues into sustainable biobutanol. This effort can help achieve energy independence, diversify uses of agricultural and rural resources, and reduce negative economic and environmental impacts associated with continued dependence on petroleum.</t>
  </si>
  <si>
    <t>UNITED ENVIRONMENT &amp; ENERGY, LLC</t>
  </si>
  <si>
    <t>One-step Biobased Green Gasoline Production from Biodiesel Plant Waste Glycerol</t>
  </si>
  <si>
    <t>2013-00060</t>
  </si>
  <si>
    <t>144836959</t>
  </si>
  <si>
    <t>111 RIDGE RD</t>
  </si>
  <si>
    <t>Horseheads</t>
  </si>
  <si>
    <t>14845-2714</t>
  </si>
  <si>
    <t xml:space="preserve">Jessica Zhang </t>
  </si>
  <si>
    <t>(607) 796-0830</t>
  </si>
  <si>
    <t>p-zhang@unitedee.com</t>
  </si>
  <si>
    <t xml:space="preserve">Ben Wen </t>
  </si>
  <si>
    <t>Chief Scientist/Vice President</t>
  </si>
  <si>
    <t>b-wen@unitedee.com</t>
  </si>
  <si>
    <t>This Phase I project aims at converting the biodiesel plant waste crude glycerol to a low cost and high value biobased green gasoline using a novel technology. In biodiesel production, crude glycerol comprises around 10 weight % of the products. Crude glycerolisa waste stream and afinancial and environmental liability in the biodiesel industry. The research in this Phase I study will mainly focus on the technical feasibility of converting the waste crude glycerol tobiobased gasoline. Once this proof of concept is established, the work in Phase II will focus on transferring this glycerol based green gasoline production technology from the bench-scale to a pilot plant andproducing biobased gasoline for engine performance testing. The development of a highly efficient andcost-effective one-step process for high value biobased gasoline production from waste glycerol is of significant importance to realize the goal of a diverse and cost-effective integrated biorefinery. It will have significant implications for biodiesel plants, the petroleum industry, and end users. This technology will also expedite the substitution of petroleum gasoline with domestically produced alternative fuel and reduce U.S. dependence on foreign oil imports.</t>
  </si>
  <si>
    <t>BIOGAS &amp; ELECTRIC, LLC</t>
  </si>
  <si>
    <t>A Low Cost Method of Creating Liquid Organic Fertilizer from Animal Manure.</t>
  </si>
  <si>
    <t>2013-00075</t>
  </si>
  <si>
    <t>831563403</t>
  </si>
  <si>
    <t>4111 CALAVO DR</t>
  </si>
  <si>
    <t>La Mesa</t>
  </si>
  <si>
    <t>91941-7051</t>
  </si>
  <si>
    <t xml:space="preserve">Seth Burns </t>
  </si>
  <si>
    <t>(619) 251-3849</t>
  </si>
  <si>
    <t>seth@biogasandelectric.com</t>
  </si>
  <si>
    <t xml:space="preserve">Michael C Matelich </t>
  </si>
  <si>
    <t>Chief Scientific Officer</t>
  </si>
  <si>
    <t>(858) 750-8332</t>
  </si>
  <si>
    <t>mike@biogasandelectric.com</t>
  </si>
  <si>
    <t>Biogas &amp;amp; Electric LLCs proposed Phase I research will strive to demonstrate the existing opportunities for resource recovery and recycling at dairies and other concentrated animal feeding operations (CAFOs). Current recovery efforts are limited to energy from biogas combustion and a few struvite recovery operations. Additional opportunities exist to greatly expand resource recovery at CAFOs. Biogas &amp;amp; Electric LLC intends to identify and monetize these untapped opportunities. Californias central valley is home to over 1700 dairies and other CAFOs. The proximity of these animal facilities has resulted in both nitrification of the ground water and over fertilization of the land throughout much of the Central Valley. Coincidentally, Californias central valley is also the Nations leader in total organic acreage planted with over 200,000 acres of organic fruits and vegetables planted each year. A typical organic grower in this region operating on 550 acres purchases approximately 9,000 gallons of nitrogen rich fish emulsion annually for use as a liquid fertilizer paying $2.50 per gallon. Additionally, nitrogen rich organic fish emulsion is available to consumers for $37.80 per gallon. An opportunity exists to simultaneously reduce the amount of nitrogen being spread on cropland surrounding CAFOs in Californias central valley and create a low cost nitrogen rich organic fertilizer for use by both commercial growers and consumer horticulturists. The goal of this Phase I research is to design a lab-scale prototype and establish proof-of-concept using an innovative new method to concentrate nutrient rich wastewater from CAFOs. If successful in this proposed research, Biogas &amp;amp; Electric LLC intends to expand development and implement farm-scale operations. At farm-scale the concentrated nutrients will trucked off site and sold as concentrated organic fertilizer. The proposed research will simultaneously address the problem of over application of N, P, K salts on land surrounding dairies while generating a marketable low cost concentrated organic liquid fertilizer from animal waste.</t>
  </si>
  <si>
    <t>REBEXSESS LLC</t>
  </si>
  <si>
    <t>Design of Novel Terpene-Derived Drop-In Biofuels Using Rational Structure Based Enzymatic Engineering: Preliminary Studies</t>
  </si>
  <si>
    <t>2013-00083</t>
  </si>
  <si>
    <t>065652932</t>
  </si>
  <si>
    <t>3263 CAMINO DE LOS COCHES</t>
  </si>
  <si>
    <t>92009-8967</t>
  </si>
  <si>
    <t xml:space="preserve">Robert E Babine </t>
  </si>
  <si>
    <t>President and Chief Scientist</t>
  </si>
  <si>
    <t>(760) 473-6916</t>
  </si>
  <si>
    <t>rbabine@rebexsess.com</t>
  </si>
  <si>
    <t>This proposal develops some of the tools needed to create novel, terpene derived hydrocarbons as new drop-in transportation fuels because they can be nearly perfect substitutes for gasoline, diesel or aviation fuel without vehicle engine or distribution or infrastructure constraints. In addition to novel biofuels, the proposed technology could be used to prepare bio-based organic chemicals for other commercial applications. These &amp;quot;green chemistry&amp;quot; methods will use agricultural products as their source of carbon, potentially contributing to long term economic growth in rural communities.</t>
  </si>
  <si>
    <t>THE NITRATE ELIMINATION CO INC</t>
  </si>
  <si>
    <t>Glycerol Determination in Biodiesel Fuels using Glycerol Oxidase</t>
  </si>
  <si>
    <t>2013-00092</t>
  </si>
  <si>
    <t>827028192</t>
  </si>
  <si>
    <t>334 HECLA ST</t>
  </si>
  <si>
    <t>Lake Linden</t>
  </si>
  <si>
    <t>49945-1323</t>
  </si>
  <si>
    <t xml:space="preserve">Ellen R Campbell </t>
  </si>
  <si>
    <t>Vice President, Co-PI</t>
  </si>
  <si>
    <t>(906) 296-1000</t>
  </si>
  <si>
    <t>ellenr@nitrate.com</t>
  </si>
  <si>
    <t xml:space="preserve">Wilbur H Campbell </t>
  </si>
  <si>
    <t>President, Senior scientist</t>
  </si>
  <si>
    <t>(906) 369-9830</t>
  </si>
  <si>
    <t>bill@nitrate.com</t>
  </si>
  <si>
    <t>Glycerol, also called glycerin(e), is a byproduct or contaminant of biofuel production. Glycerol must be removed from biofuels before they can be burned in order to avoid damage to combustion engines. The standard for biodiesel is less than 0.02% by weight (ASTM D6751; ASTM International sets voluntary consensus standards for quality in many industry sectors). Standard methods for glycerol determination require skilled operators, complex sample preparation, and expensive lab equipment. Biofuel producers need facile and inexpensive methods for glycerol detection, especially in biodiesel. NECi has identified an unusual fungal enzyme, glycerol oxidase, and demonstrated that it is capable of glycerol determination in raw biodiesel at varying production stages. The Phase I project focuses on assay development and improved production/purification of the native enzyme. Prototype test kits and reagents for high-throughput labs based on the purified native enzyme will be developed in Phase I. Recombinant Glycerol Oxidase enzyme is the key target product of the Phase I/II project. Test kits based on the new enzyme will in incorporated into NECis test kit product line and marketed directly to biofuels producers. Enzyme reagent packages will be developed for autoanalyzer equipment in collaboration with the manufacturers.</t>
  </si>
  <si>
    <t>ACTUATED MEDICAL, INC.</t>
  </si>
  <si>
    <t>Active Needle Technology for Cattle to Reduce Insertion Force, Pain and Meat Loss from Injection Scarring while Facilitating Vascular Access</t>
  </si>
  <si>
    <t>2013-00108</t>
  </si>
  <si>
    <t>791379030</t>
  </si>
  <si>
    <t>310 ROLLING RIDGE DR</t>
  </si>
  <si>
    <t>Bellefonte</t>
  </si>
  <si>
    <t>16823-8445</t>
  </si>
  <si>
    <t xml:space="preserve">Maureen L Mulvihill </t>
  </si>
  <si>
    <t>(814) 355-0003</t>
  </si>
  <si>
    <t>maureen.mulvihill@actuatedmedical.com</t>
  </si>
  <si>
    <t>This project develops the &amp;quot;Active Needle Technology System (ANTS) for Cattle to Reduce Insertion Force, Reduce Pain, Facilitate Vascular Access, and Reduce Meat Loss from Injection Scarring&amp;quot;. This project meets Strategic Goal 3: Help America Promote Agricultural Production And Biotechnology Exports As America Works To Increase Food Security. The improvement in animal care and reduction in beef scarring will lead to significant international sales of the device manufactured in Bellefonte, PA. Phase I and II will focus on development of ANTS, a hand-held, battery-operated needle system that enables commercial needles to vibrate in a closed-loop electronic controlled motion reducing insertion force through tough, thick bovine tissue. The reduction of insertion force enables thinner gauge needles to be utilized without buckling, resulting in less animal pain with lower reactive stress response. Therefore, less animal restraint equipment and preparation is required reducing procedure cost. Less animal reactive stress response improves procedure safety for the veterinarian (or farmer) and the animal. Electronically, controlled motion leads to easier vascular access. Minimizes the need for venous cut-down such as in hypovolemic patients. Reduces the tendency of the catheter to hang up or bunch during IV placement through the tough tissue. Thinner gauge needles reduce scarring of meat product. Less meat is scrapped after the procedure. ANTS will be patented and protected internationally.</t>
  </si>
  <si>
    <t>PROTA CULTURE, LLC</t>
  </si>
  <si>
    <t>Formulating a Competitively Priced Poultry Feed in Hawai`i Rendered from Organic Wastes Using a Protein-Synthesizing, Beneficial Insect</t>
  </si>
  <si>
    <t>2013-00111</t>
  </si>
  <si>
    <t>88168</t>
  </si>
  <si>
    <t>826401999</t>
  </si>
  <si>
    <t>367 Opihikao Pl</t>
  </si>
  <si>
    <t>Honolulu</t>
  </si>
  <si>
    <t>HI</t>
  </si>
  <si>
    <t>96825</t>
  </si>
  <si>
    <t xml:space="preserve">Robert L Olivier </t>
  </si>
  <si>
    <t>(214) 270-0445</t>
  </si>
  <si>
    <t>robert@protaculture.com</t>
  </si>
  <si>
    <t>(214) 476-6647</t>
  </si>
  <si>
    <t>In Hawaii the ever increasing freight cost for imported feed has decimated the islands once vibrant poultry industry. In 30 years, Hawaiis annual production of eggs has gone from 229.3 million in 1979 to less than 5.9 million in 2010 (USDA 1979, 2010). Our process farms Black Soldier Fly insects, Hermetia Illucens (BSF) to consume fresh food waste from discarded from restaurants and cafeterias. Once fully grown, these insects can be harvested daily and processed into a local, non-imported sustainable chicken feed and a press oil for biodiesel. For Hawaii a local production of poultry feed could result in a reliable and cost effective supply of eggs and chicken for human consumption, as well as a reduction in the need to utilize energy for shipment of the materials to remote locations.</t>
  </si>
  <si>
    <t>LUCIGEN CORPORATION</t>
  </si>
  <si>
    <t>Rapid Field-appropriate Diagnostics for Detection of Viral Pathogens Associated with Porcine Respiratory Disease Complex</t>
  </si>
  <si>
    <t>2013-00114</t>
  </si>
  <si>
    <t>99852</t>
  </si>
  <si>
    <t>019710669</t>
  </si>
  <si>
    <t>50</t>
  </si>
  <si>
    <t>2905 PARMENTER ST.</t>
  </si>
  <si>
    <t>Middleton</t>
  </si>
  <si>
    <t>53562-2547</t>
  </si>
  <si>
    <t xml:space="preserve">David Mead </t>
  </si>
  <si>
    <t>(608) 831-9011</t>
  </si>
  <si>
    <t>dmead@lucigen.com</t>
  </si>
  <si>
    <t xml:space="preserve">YOGESH CHANDER </t>
  </si>
  <si>
    <t>SENIOR SCIENTIST</t>
  </si>
  <si>
    <t>(608) 203-9540</t>
  </si>
  <si>
    <t>ychander@lucigen.com</t>
  </si>
  <si>
    <t>Respiratory tract infection in pigs, commonly referred to as &amp;quot;Porcine Respiratory Disease Complex (PRDC)&amp;quot;, is one of the major challenges for the swine industry, as PRDC causes significant economic losses to swine producers worldwide. Rapid detection of causative agents is the key to management of PRDC, as it allows quick implementation of a control plan to minimize the potential spread of infection. Current diagnostic methods such as ELISA and PCR are not suitable for field use because of the need for expensive equipment, highly-trained personnel, and a specialized laboratory. At present, no rapid diagnostic kit is available for veterinary use in the field or in small veterinary clinics that offer minimal infrastructural support. To address this unmet need, we propose to develop a rapid and easy-to-use point of care (POC) diagnostic method for detection of viral pathogens associated with PRDC. Initially, a test kit will be developed to detect three viral pathogens: porcine reproductive and respiratory syndrome virus (PRRSv), swine influenza virus (SIV), and porcine circovirus type 2 (PCV2). These viruses are considered as primary pathogens of PRDC, and each can cause porcine disease on its own. Once developed, this technology will be used to rapidly develop diagnostic kits for POC detection of many other veterinary pathogens. This test will be based on loop mediated isothermal amplification (LAMP) using a proprietary thermostable polymerase, PyroScript. This enzyme is the only known thermostable enzyme containing both strand displacement activity for LAMP-based amplification and reverse transcriptase (RT) activity. Pyroscript is therefore uniquely suitable for the LAMP reaction, as it can be used to amplify both DNA and RNA without any additional steps or reagents in the testing protocol. Since LAMP is isothermal it does not require specialized instruments. Further, LAMP is much faster than PCR and is resistant to inhibitors in crude sample preparations. The primary goal of the proposed study is to develop a diagnostic kit that is capable of detecting PRRSv, SIV, and PCV2 from clinical samples within 30 minutes, including sample preparation time. Part of this goal is to develop a simple method of sample preparation to extract nucleic acid (DNA/RNA) from clinical samples. Reaction tubes will contain dried reagents to allow specific detection of pathogen. The assay will be carried out in an heating block at constant temperature followed by detection on a lateral flow strip for easy interpretation of results. Successful completion of this project will lead to (1) Development of diagnostic kit for identification of PRRSv, SIV, and PCV2 in 30 minutes or less. (2) Dried reagents for storage of kit at ambient temperature. (3)Platform technology that can be used to develop diagnostic kits for additional pathogens. Development of this rapid and easy-to-use diagnostic kit will improve ability of producers to monitor the health of their animals in real time without incurring significant testing costs. Enhanced in-the-field detection of pathogens will enable field veterinarians to provide rapid diagnoses, even in resource-limited settings.</t>
  </si>
  <si>
    <t>San Luis Obispo Bee Company</t>
  </si>
  <si>
    <t>Development of BMPs for nest establishment of wild-caught queen Yellow faced bumblebees, Bombus vosnesenskii, for greenhouse&amp;amp;outdoor crops</t>
  </si>
  <si>
    <t>2013-00134</t>
  </si>
  <si>
    <t>8.2</t>
  </si>
  <si>
    <t>97650</t>
  </si>
  <si>
    <t>965411007</t>
  </si>
  <si>
    <t>1040 San Carlos Drive</t>
  </si>
  <si>
    <t>San Luis Obispo</t>
  </si>
  <si>
    <t>93401-5330</t>
  </si>
  <si>
    <t xml:space="preserve">Stephen J Pryor </t>
  </si>
  <si>
    <t>Research Coordinator</t>
  </si>
  <si>
    <t>(805) 594-1778</t>
  </si>
  <si>
    <t>sjpryor@hotmail.com</t>
  </si>
  <si>
    <t>Field collected queen bumblebees will be collected in early and late spring. Queens collected in late spring will be held in flight cages with males for several weeks to assure mating. Queens will be removed and placed in appropriate containers with pollen and nectar substitute. The containers will be housed in a building held at 80F and 50%RH. Queens will be observed for feeding, death or oviposition activities. Colonies will be moved into consecutively larger containers as they grow.</t>
  </si>
  <si>
    <t>VESTARON CORP</t>
  </si>
  <si>
    <t>Technology to Enhance Insecticidal Peptides</t>
  </si>
  <si>
    <t>2013-00135</t>
  </si>
  <si>
    <t>99982</t>
  </si>
  <si>
    <t>021717602</t>
  </si>
  <si>
    <t>4717 CAMPUS DR</t>
  </si>
  <si>
    <t>Kalamazoo</t>
  </si>
  <si>
    <t>49008-5601</t>
  </si>
  <si>
    <t xml:space="preserve">Nancy Newman </t>
  </si>
  <si>
    <t>(269) 372-3108</t>
  </si>
  <si>
    <t>nknewman@vestaron.com</t>
  </si>
  <si>
    <t xml:space="preserve">Lin Bao </t>
  </si>
  <si>
    <t>(617) 953-2715</t>
  </si>
  <si>
    <t>lin_bao@hotmail.com</t>
  </si>
  <si>
    <t>Global food production from plants is at risk from insect pests. To protect their crops farmers spend a great deal of money on insecticides. For example, US farmers spent $1.2 billion in 2009 on insecticides for crop protection, which resulted in $22.9 billion of additional income due to crops saved from insect damage. However, the number of insecticides available to farmers is declining due to deregistration of some products for health and safety reasons, and due to the evolution of insects with insecticide resistance. It has been estimated there are over 500 insect pest species resistant to a total of over 300 insecticide compounds. Even the widely used bioinsecticide proteins from Bacillus thuringiensis (Cry1Ac, Cry1Ab, and Cry1F toxins) are now compromised by the documented evolution of insect resistance in many parts of the world. These B. thuringiensis proteins are used as Plant Incorporated Protectants (PIP&amp;#039;s) in vast acreages of GMO crops that comprise a very large fraction of global agricultural production. The most effective strategy to keep them from becoming obsolete requires the incorporation of a &amp;quot;stack&amp;quot; of transgenes, encoding diverse protein-based insecticides with novel modes of action, to reduce the odds of insects evolving simultaneous resistance to all the expressed proteins. In summary, new, safe insecticides are needed to protect future food production, all the more so in view of the anticipated rise of global population to ~10 Billion by 2050. This proposal will work to enhance the function of a novel class of protein-based insecticides to an economically viable level, such that they can either be used as transgenes (PIP&amp;#039;s), for large scale agriculture, or as biodegradable spray-on products to protect any crop from insect pests. The research focuses on a rate-limiting step in the delivery of these insecticidal proteins to their sites of action: the uptake of the ingested proteins from the insect gut across the insect gut wall. The project will screen large libraries of variable protein sequences for a short peptide that acts to enhance the uptake of attached &amp;quot;cargo&amp;quot; molecules from the insect gut into the insect hemolymph (~insect bloodstream). This peptide will be used with Vestaron&amp;#039;s portfolio of insecticidal proteins to enhance their insecticidal activity and make a more economically viable insecticidal product.</t>
  </si>
  <si>
    <t>Plant Advancements</t>
  </si>
  <si>
    <t>Hybrid Systems for Gene Confinement and Breeding of Perennial Plants Used for Biofuels</t>
  </si>
  <si>
    <t>2013-00140</t>
  </si>
  <si>
    <t>829777056</t>
  </si>
  <si>
    <t>9006 Mercer Pike</t>
  </si>
  <si>
    <t>Meadville</t>
  </si>
  <si>
    <t>16335-0000</t>
  </si>
  <si>
    <t xml:space="preserve">Thomas K Hodges </t>
  </si>
  <si>
    <t>Professor Emeritus</t>
  </si>
  <si>
    <t>(707) 542-8920</t>
  </si>
  <si>
    <t>tkhodges33@gmail.com</t>
  </si>
  <si>
    <t xml:space="preserve">Kimberly Nelson </t>
  </si>
  <si>
    <t>(401) 874-9900</t>
  </si>
  <si>
    <t>kimberlynelsonvasilchik@gmail.com</t>
  </si>
  <si>
    <t>The utilization of dedicated bioenergy crops from renewable biomass resources is a goal with great relevance to current environmental and security issues on a global scale. There are significant ecological, economic and political pressures to develop liquid biofuels production (such as biodiesel, green gasoline, biobutanol, and biodiesel aviation) and utilization, to offset petroleum-based gasoline and diesel fuel use, especially in the transportation sector. One reasonable source of biomass that would be useful for biofuels production is the production of feedstocks from perennial plants. The need for the US to increase its efforts on production of renewable biofuels and the role that switchgrass as a bioenergy crop will play are well understood and widely known. To fully realize the potential of biofuels, the power of advanced genetic and biotechnology tools need to be brought to bear on the improvement of bioenergy crops. The opportunity addressed by this project concerns the improvement of crops useful for bioenergy. Rapid genetic improvement of the most promising perennial feedstocks, such as switchgrass and related species, which are not highly domesticated, are anticipated by current transgenic, genomics, bioinformatics, association genetics, marker assisted breeding, conventional genetics and other advanced breeding approaches. The use of advanced genetic tools for the improvement of plant feedstocks for bioenergy will be required to realize the full economic and environmental benefits of cellulosic liquid biofuels particularly from perennial plants. The problem addressed here is that given current regulatory concerns, new traits might never be deregulated for commercial release without a robust gene confinement strategy. Bioconfinement of transgenes is thus an obvious regulatory, economic, environmental and biosafety objective to the release and commercialization of transgenic bioenergy feedstocks and its development is the opportunity addressed in this proposal. The work focuses on the problem of creating pollen and seed sterility required to make new hybrids and for gene confinement applications. The anticipated results are directed toward commercial application. The intention of Plant Advancements is that this sterility operating platform (and its IP) will be useful for release of genetically improved perennial plants used for biofuels. Transgenic trait genes developed by other companies will benefit from this platform for commercial release, and the platform varieties and lines will enter the marketplace.</t>
  </si>
  <si>
    <t>GRASSROOTS BIOTECHNOLOGY, INC.</t>
  </si>
  <si>
    <t>Genome- Wide Association Studies of Root System Architecture Governing Agronomic Productivity in Sorghum</t>
  </si>
  <si>
    <t>2013-00141</t>
  </si>
  <si>
    <t>805889412</t>
  </si>
  <si>
    <t>302 E PETTIGREW ST STE A200</t>
  </si>
  <si>
    <t>27701-3712</t>
  </si>
  <si>
    <t xml:space="preserve">DOUGLAS EISNER </t>
  </si>
  <si>
    <t>COO</t>
  </si>
  <si>
    <t>(919) 747-7407</t>
  </si>
  <si>
    <t>doug.eisner@grassrootsbio.com</t>
  </si>
  <si>
    <t xml:space="preserve">Jinming Zhu </t>
  </si>
  <si>
    <t>(919) 747-7408</t>
  </si>
  <si>
    <t>jinming.zhu@monsanto.com</t>
  </si>
  <si>
    <t>Sorghum is a major crop for food, feed and industrial processes in the US and on the global market. It is a particularly relevant crop under the current pressures of climate change and food security because it is adapted to cultivation under low water and nutrient conditions. However, compared to other major crops, sorghum productivity is relatively low, and historic increases in sorghum yield have been minimal. Recently, it has been established that root architecture plays a critical role for crop yield potential and stability, especially under limiting environments, such as drought and low nutrient availability. Our preliminary analysis of root architecture traits among sorghum varieties has revealed a potential for genetic improvement of root architecture for sorghum agronomic productivity in sustainable agriculture. Current challenge remains in identification of root architecture features and their genetic control which have been limited by the phenotyping technologies available, as well as the application of emerging and potentially useful genome-wide association studies of root architecture. GrassRoots Biotechnology will apply a novel, high through-put and accurate imaging and analysis platform, RootXpose, for imaging roots targeting three dimensions and for measuring complex root traits for 242 sorghum genotypes of a minicore collection from 58 Countries from ICARISAT. Well also develop genome-wide association studies tools in sorghum to determine the genetics of root traits, and identify root traits that correlate with agronomic performance. Collectively, this project will set foundations to enhance sorghum productivity through modifying its root architecture traits for sustainable agriculture and increase the profitability and market share of this crop.</t>
  </si>
  <si>
    <t>Organic Stable Fly Repellent</t>
  </si>
  <si>
    <t>2013-00158</t>
  </si>
  <si>
    <t>Of greatest importance to US cattle ranchers is the ability to provide high level animal care to their cattle ensuring that they can provide adequate and profitable levels of beef, milk, and other cattle-derived products to US consumers. A long-time pest in this industry is the stable fly, Stomoxys calcitrans, which feeds on the blood of livestock animals, such as cows and horses. Persistent bites cause substantial blood-loss which results in reduced weight (beef) gain and lesser milk production in cattle. Furthermore, stable flies are also capable of transmitting a variety of pathogens, bacteria, and viruses which are harmful to the health and vitality of these animals. These factors contribute to significant economic losses to cattle ranchers and can result in higher beef and milk prices to consumers.  Using ISCA Technologies &amp;amp; #39; proven semiochemical delivery system, SPLAT &amp;amp; reg; (Specialized Pheromone and Lure Application Technology), this project will develop an organic formulation containing botanical-based repellents that are effective against stable flies. The resulting formulation, SPLAT Nep, will be used to protect individual animals through a direct topical application or as a spatial repellent to reduce stable fly incidence near cattle raising operations. These efforts can result in the reduction of insecticide use around cattle which is currently a major method of control of the stable fly. Furthermore, the results of this project will directly benefit ranchers by enhancing on-farm environmental and economic sustainability. These benefits also extend to consumers by minimizing the risks associated with pesticide residues on animal derived products, by helping to provide farm animals with a healthier, better quality of life, and by maintaining the affordability of healthful foods such as milk and beef. This Phase I USDA SBIR project, Organic Stable Fly Repellent, will benefit cattle raising operations by providing an alternate management strategy to control the stable fly.</t>
  </si>
  <si>
    <t>I2 AIR FLUID INNOVATION INC</t>
  </si>
  <si>
    <t>Using Elemental Iodine Vapor Bubbles in a Liquid Medium to Inactivate Mastitis Pathogens on Cow Teat Surfaces.</t>
  </si>
  <si>
    <t>2013-00167</t>
  </si>
  <si>
    <t>58883</t>
  </si>
  <si>
    <t>021522561</t>
  </si>
  <si>
    <t>2528 WESTLAKE AVE</t>
  </si>
  <si>
    <t>Oceanside</t>
  </si>
  <si>
    <t>11572-2424</t>
  </si>
  <si>
    <t xml:space="preserve">Michael Radicone </t>
  </si>
  <si>
    <t>(516) 850-3727</t>
  </si>
  <si>
    <t>mradicone@yahoo.com</t>
  </si>
  <si>
    <t>Mastitis is the most prevalent disease in dairy herds world-wide and the reason for extensive production losses. The economic loss due to Mastitis last year in the US alone was 1.7 billion dollars. Milk yield and composition is affected by the Mastitis condition, the microbes that cause it, and/or prevention or segregation methods. Mastitis is a condition affecting cows and other mammals whereby the udder becomes inflamed due to bacterial presence and body response. Mastitis can reduce milk production through the need to discard affected or contaminated produced milk and through a decrease in herd size due to cow fatalities. Preventative techniques may remove cows from the milking cycle therefore reducing the quantity produced. Teat dipping, a commonly used preventative, may introduce unwanted biocides into bulk milk. Therapies, such as antibiotics, may require the milk to be discarded due to the presence of these antibiotics in the produced milk. The Food and Agriculture Organization of the United Nations predicts that a doubling of the global food production by 2050 will need be attained to satisfy the increasing population. Milk represents a vital nutrient source and maintaining biologically safe milk in the face of increasing demands will be difficult. With milk production an integral part of the worldÂ¿s food supply and Mastitis a key factor in production loss, it is apparent that this condition demands new and innovative methods to stem or reduce the loss of cows, milk and associated products in all milking environments. The evaluation will be performed by the Animal Health Diagnostic Centerof the Quality Milk Production Services (QMPS) associated with Cornell University Veterinary College. It will determine if iodine vapor as a bubble in a liquid reduces the counts of microbes on a teat surface without leaving a high level residue. It will expose contaminated teats to the iodine vaporbubble and perform tests to determine what the reduction is in the number of bacteria. QMPS conducts both applied and basic field research in Mastitis prevention techniques through its affiliation with the Epidemiology and Animal Health Diagnostic Centers at Cornell University and this associationprovides them with content area expertise. Furthermore, their expertise in biostatistics ensures the validity of this study design and the associated data analyses of this protocol. QMPS performs extensive research into new Mastitis control technology and programs to improve milk quality and food safety associated with Mastitis and milk hygiene. The antimicrobial and safety benefits iodine vapor perfusion may have wide ranging applications for the Federal Government and commercially for use in protecting water supplies, vegetable and fruit surfaces, animal carcasses, medical uses such as diabetic ulcerations, etc.</t>
  </si>
  <si>
    <t>A New Renewable Polymer from Bio Oil</t>
  </si>
  <si>
    <t>2013-00181</t>
  </si>
  <si>
    <t xml:space="preserve">Silvia D Luebben </t>
  </si>
  <si>
    <t>Principal Chemist</t>
  </si>
  <si>
    <t>(303) 940-2317</t>
  </si>
  <si>
    <t>silvia@tda.com</t>
  </si>
  <si>
    <t>This project will develop a catalytic process to manufacture a new renewable and degradable bio-plastic that could be used to replace polyethylene in many applications, including those that constitute a large part of land and ocean litter such as bags, food packaging and disposable tableware.</t>
  </si>
  <si>
    <t>LYGOS, INC.</t>
  </si>
  <si>
    <t>Microbial production of polymer precursors</t>
  </si>
  <si>
    <t>2013-00182</t>
  </si>
  <si>
    <t>963901470</t>
  </si>
  <si>
    <t>5858 HORTON ST # 410</t>
  </si>
  <si>
    <t>Emeryville</t>
  </si>
  <si>
    <t>94608-2006</t>
  </si>
  <si>
    <t xml:space="preserve">Eric Steen </t>
  </si>
  <si>
    <t>CSO</t>
  </si>
  <si>
    <t>(415) 294-0069</t>
  </si>
  <si>
    <t>steen@lygos.com</t>
  </si>
  <si>
    <t>Chief Science Officer</t>
  </si>
  <si>
    <t>Lygos technology and business directly supports government wide and USDA SBIR program priorities and societal challenge areas. Benefits established from Lygos processes for production of renewable chemicals include increasing product diversification from US agricultural feedstocks, increasing energy efficiency of manufacturing processes, decreasing carbon dioxide emissions, and increasing US energy independence. This small business innovation research phase I project will support Lygos development of a biocatalyst for conversion of sugar feedstocks into fine and commodity chemicals. The market value for Lygos product targeted herein is currently over $150MM. Market expansion, however, has been historically limited by inefficiences in the incumbent petrochemical production process. Following optimization, Lygos biological manufacturing route is anticipated to be cost advantaged, opening the door to a potential $15B in market opportunities. With regard to societal impact, Lygos microbial processes are based on renewable feedstocks and eliminate use of environmentally hazardous materials.</t>
  </si>
  <si>
    <t>BLUE MOON BULBS LLP</t>
  </si>
  <si>
    <t>The Selective Control of Cheatgrass (Bromus tectorum L.) with Low-Cost Application of a Naturally Occurring Phytotoxic Element</t>
  </si>
  <si>
    <t>2013-00196</t>
  </si>
  <si>
    <t>003270137</t>
  </si>
  <si>
    <t>110 PROGRESSIVE DR</t>
  </si>
  <si>
    <t>Belgrade</t>
  </si>
  <si>
    <t>59714-9141</t>
  </si>
  <si>
    <t xml:space="preserve">Laura Y Smith </t>
  </si>
  <si>
    <t>(406) 388-1116</t>
  </si>
  <si>
    <t>westscapenursery@yahoo.com</t>
  </si>
  <si>
    <t>Westscape Nursery proposes a Phase I project to establish a solution to the problem of rapid cheatgrass infestation in the western U.S. Preliminary studies have shown the ability of a naturally occurring elemental compound used in precise formulation to totally suppress and selectively control germinating and developing cheatgrass. The U.S. Bureau of Land Management (BLM) and the US Forest Service (USFS) describe cheatgrass as &amp;quot;the invader that won the West&amp;quot;. This non-native, invasive grass species is present on 100 million acres in the Great Basin and Intermountain West. The BLM estimates that several thousand new acres are invaded by cheatgrass daily, with each plant producing upwards of 1,000 seeds. Cheatgrass is the principal driving force behind the epidemic wildfires occurring continually and with greater frequency across the region and is largely responsible for the perilous decline of the sagebrush-steppe ecosystem; one of the nations largest ecosystems. The ecosystem is home to some 3,000 species of birds, vertebrate, and invertebrate species all of which are dependent on the habitat and health of this rapidly declining ecosystem. Cheatgrass is also predicted to be the invasive grass species most likely to expand its range with climate change to the detriment of native rangeland and forests and is already being observed at higher elevations and latitudes. Climate change modeling data show that cheatgrass could increase its range by as much as 45% in the coming century. Losses of grazing lands, forest products, recreational opportunities, and property due to cheatgrass invasion total in the billions of dollars annually. Cheatgrass impacted lands become more susceptible to erosion, causing increased sedimentation in the regions fragile water systems. Once burned, efforts to reclaim these lands with native species are expensive and often ineffectual as cheatgrass rapidly dominates burned grasslands and forests. Herbicides are the principal strategy for controlling cheatgrass. The BLM currently sprays one million acres annually for cheatgrass in the Great Basin at an average cost of $70/acre. Herbicidal applications often eliminate native vegetation such as sagebrush, further exacerbating the cheatgrass-fire cycle. Westscape will advance this technology towards a cost-effective, ecologically sound product that will selectively suppress cheatgrass proliferation while promoting the establishment of desirable native species. The estimated cost per acre of application at this time is a fraction of traditional methods of cheatgrass control using herbicides. In Phase I, Westscape will demonstrate that: 1) this formulation will effectively suppress cheatgrass on former sagebrush-steppe lands, and 2) will do so without adverse effect on endemic native vegetation and revegetation species. In Phase II, Westscape will conduct larger-scale independent field studies with its USDA-NRCS cooperators. At the end of Phase II, Westcape will have a product that can be easily and economically used by reclamation professionals that will help suppress cheatgrass while enhancing the ability of desirable native to establish on impacted sites.</t>
  </si>
  <si>
    <t>A Regenerable Sorbent for Deep Desulfurization of Alpha Pinene</t>
  </si>
  <si>
    <t>2013-00224</t>
  </si>
  <si>
    <t>The production of turpentine in the U.S. exceeded 301,000 tons in 2004 (Romney 2004) and the production of resin acids exceeded 800,000 ton in 2003 (Romney 2004), which also includes the production from directly tapping trees (e.g., gum turpentine, gum rosin). There is growing demand for bio-plastics (non-petroleum derived polymers); for example Pepsi announced it will be using bio-plastic bottles in all their products by 2018. Coca Cola is expected to follow suit, which will generate commercial interest for inexpensive bio-materials that can provide an alternative to bio-ethanol (expensive for a raw material). TDA believes that this is an emerging market with substantial growth potential. Worldwide production of pinenes is 0.33 million tons per year (FAO, 2011); 70% of this comes from CST produced as chemical pulping by-product. A major consequence of the pulping process is that sulfur compounds are introduced into the CST, which substantially degrades the quality of the pinenes. Sulfur compounds not only reduces the potency of the pinene flavor (as they usually smell bad), but also, they poison the noble metal and metal oxide catalysts used to in the fine chemical synthesis process (such as the Pt-based catalysts used in alpha pinene to beta pinene isomerization). Sulfur remaining in the fine chemicals are also undesirable. For example, sulfur imparts foul odors to the bio-plastics. Therefore, these terpene fractions must be desulfurized to increase value of the bio-products and the specialty chemicals that are made from them.  The proposed outcome of this project is a sulfur sorbent capable of removing sulfur compounds from alpha pinene and other derivatives of turpentine (terpenes etc.). These pure fractions will generate increased market value for a range of applications, and their purity will make them suitable feedstocks for catalytic conversion to specialty chemicals</t>
  </si>
  <si>
    <t>SEA STAR INTERNATIONAL, LLC</t>
  </si>
  <si>
    <t>Pilot Program for Recovery of All-Natural Medicinals from Arkansas Forests: A Key to Easing Sagging Profitability in the Forest Industry</t>
  </si>
  <si>
    <t>2013-00225</t>
  </si>
  <si>
    <t>99998</t>
  </si>
  <si>
    <t>831456855</t>
  </si>
  <si>
    <t>2138 REVERE PL</t>
  </si>
  <si>
    <t>Fayetteville</t>
  </si>
  <si>
    <t>72701-2711</t>
  </si>
  <si>
    <t xml:space="preserve">Philip G Crandall </t>
  </si>
  <si>
    <t>(479) 871-2006</t>
  </si>
  <si>
    <t>phytophil@sbcglobal.net</t>
  </si>
  <si>
    <t xml:space="preserve">Jody Lingbeck </t>
  </si>
  <si>
    <t>phytophil@sbcglobal.com</t>
  </si>
  <si>
    <t>This proposal will serve as a pilot project for poor, rural, Southern counties with rich forestry resources. Arkansas and surrounding states have some of the highest poverty rates in the nation. Arkansas 19 million acres of forests represent more than half of the total land mass of this state. This proposal is aimed at developing processing technologies that will add value to existing paper mill waste by extracting high value phytochemicals from forestry tree bark. The development of this technology will eventually result in high paying jobs created in rural communities experiencing economic downturns due to the housing industry collapse. As part of this pilot demonstration project, we will prepare forestry co-products using our proprietary extraction technology and identify the principal phytochemicals. We will use the high-throughput screening techniques we have developed to evaluate the biological activity of these phytochemicals. We will characterize the active ingredients and optimize the extraction, stability and reproducibility of producing phytochemicals with high-levels of biological activity. This Phase I proposal will establish the feasibility of efficiently extracting these phytochemicals and provide a comparison for their activity based on potentially competing commercial products already in the market.</t>
  </si>
  <si>
    <t>ENERTECHNIX, INC.</t>
  </si>
  <si>
    <t>Advanced Control System for Biofuel Combustion</t>
  </si>
  <si>
    <t>2013-00230</t>
  </si>
  <si>
    <t>99947</t>
  </si>
  <si>
    <t>928928803</t>
  </si>
  <si>
    <t>23616 SE 225TH ST</t>
  </si>
  <si>
    <t>Maple Valley</t>
  </si>
  <si>
    <t>98038-8431</t>
  </si>
  <si>
    <t xml:space="preserve">Peter Ariessohn </t>
  </si>
  <si>
    <t>Vice President, Research&amp;Development</t>
  </si>
  <si>
    <t>(206) 251-2505</t>
  </si>
  <si>
    <t>peter.a@enertechnix.com</t>
  </si>
  <si>
    <t xml:space="preserve">Igor V Novosselov </t>
  </si>
  <si>
    <t>Manager, R&amp;D</t>
  </si>
  <si>
    <t>(206) 753-8447</t>
  </si>
  <si>
    <t>igor.n@enertechnix.com</t>
  </si>
  <si>
    <t>Combustion of biomass, especially in small-scale applications, produces high emissions of particulate matter (PM) that have been linked to adverse health effects and global climate change. Current industrial particulate control solutions are prohibitively expensive for use in small scale biomass burners. To overcome these challenges, inexpensive and effective combustion control solutions for small scale applications are needed. The proposed intelligent combustion control system for biofuel combustion in small scale applications can curb PM and gaseous emissions. If successful, the proposed pollution control system will be a disruptive technology and will be low cost enough to be implemented in thousands of small scale installations. The proposed project will demonstrate the feasibility of developing an advanced combustion control module to maximize the efficiency of biomass combustion while minimizing emissions of PM, CO, UHC and NOx. Our hypothesis is that by measuring the temperature, levels of main combustion product species and particulate matter, a predictive model can be developed to intelligently control combustion of biomass fuels of varying composition, moisture content and formats. This is possible due to a combination of recent advances in sensor development and implementation of novel modeling techniques, e.g. (i) real-time exhaust measurements using low cost sensors, (ii) real-time prediction of combustor conditions using CRN (chemical reactor network) modeling, and (iii) an intelligent combustion control algorithm for minimizing pollutant emissions and maximizing combustor efficiency. Development of an advanced combustion control system relies on the ability of the CRN to model combustion processes in the critical pollution formation zones in the biomass combustor. A CRN model will be constructed based on the results of CFD simulations; the CRN model will establish the degree of modeling complexity (detailed chemistry and network arrangement) needed to predict the emissions. A combustion control algorithm for reduction of PM and NOx emission will be developed; this algorithm will be applicable to a wide variety of biofuels. The algorithm will (i) record sensor measurements, (ii) interpret inputs using a predictive CRN model, and (iii) adjust the wood burner controls to minimize pollution formation. This control strategy will be implemented in a commercially available biomass combustion system.</t>
  </si>
  <si>
    <t>TABER INTERNATIONAL LLC</t>
  </si>
  <si>
    <t>Renewable Energy and Energy System Automation for Energy Plus Farm</t>
  </si>
  <si>
    <t>2013-00241</t>
  </si>
  <si>
    <t>80250</t>
  </si>
  <si>
    <t>792450806</t>
  </si>
  <si>
    <t>9900 ROSEWOOD DR</t>
  </si>
  <si>
    <t>Chardon</t>
  </si>
  <si>
    <t>44024-8102</t>
  </si>
  <si>
    <t xml:space="preserve">Brad Radl </t>
  </si>
  <si>
    <t>(440) 286-1319</t>
  </si>
  <si>
    <t>radl@taber-intl.com</t>
  </si>
  <si>
    <t xml:space="preserve">Brad J Radl </t>
  </si>
  <si>
    <t>This grant presents and opportunity to address significant problems involving farms and sustainable energy. Through the optimal matching, distribution and integration of photovoltaic (PV) solar panel systems into pastures and rangeland farm income could be nearly doubled. There is the potential to have all energy needs (transportation, electrical, heating) of the US met. (ref. 19, 25). The primary obstacles include integrating solar panels in a synergistic manner versus an either/or choice for farmers on use of pasture or rangeland. As grasslands utilize 2-3% of incoming solar radiation, over a fairly narrow range of frequencies and solar cells can convert other frequencies of radiation directly into electrical energy, the two should be compatible on the same acreage, resulting in increased income per acre and a product (electricity) that does not need to be produced elsewhere. By modeling the interplay of the spatial distribution of solar panels producing electricity and there impact on pasture and cow productivity we believe we can generate scenarios where farms are net-zero energy or even energy plus. In semi-arid climates we believe there can also be significant benefit in the reduction in water usage.</t>
  </si>
  <si>
    <t>RIPPLE ROCK FISH FARMS, LLC</t>
  </si>
  <si>
    <t>Researching economic feasibility of the mixed-cell raceway, providing a way for small farms to enter the aquaculture industry.</t>
  </si>
  <si>
    <t>2013-00253</t>
  </si>
  <si>
    <t>968830807</t>
  </si>
  <si>
    <t>6805 OLD STAGECOACH RD</t>
  </si>
  <si>
    <t>Frazeysburg</t>
  </si>
  <si>
    <t>43822-9396</t>
  </si>
  <si>
    <t xml:space="preserve">Traci S Bell </t>
  </si>
  <si>
    <t>Owner/President</t>
  </si>
  <si>
    <t>(740) 607-0775</t>
  </si>
  <si>
    <t>traci@campcraig.net</t>
  </si>
  <si>
    <t>With the growing demand for locally grown seafood in the United States, small farmers need an economically feasible solution to enter the aquaculture market. Consumers are seeking healthy fish, produced using sustainable methods. Currently, small farmers struggle, financially, to build viable indoor systems which can meet the needs of the local market. The goal of this project is to provide incentive and opportunity for small farms to convert USDA-sponsored research to technological innovation in the private sector. Aquaculture must continue to increase its capacity as the wild catch is predicted to only marginally increase by 1.5% yearly over the next 15 years. While aquaculture is an environmentally responsible alternative to fishing, it also provides a consistent and reliable source of high quality, safe seafood. Notably, seafood is only as good as the water in which it lives. In comparison to outdoor ponds or raceways, indoor recirculating systems offer the advantage of raising fish in a controlled environment, permitting consistent product growth rates and predictable harvesting schedules. These indoor systems use 90-99% less water than conventional aquaculture systems; less than 1% of the land area; and provide for environmentally safe waste management treatment. Although current indoor technology can produce fish, the system set-up and operation is cost-prohibitive to most small farmers. This project will bring new technology from the lab to the farm, researching the &amp;quot;mixed-cell raceway&amp;quot; design as a viable option for the small farmer. The advantage of this technology exists in the innovative approach of growing multiple cohorts of fish in one tank, while maintaining the efficiencies of the more costly fiberglass round tanks. Simply stated, two &amp;quot;mixed-cell raceways&amp;quot; have the potential of replacing twenty-three 1,100 gallon fiberglass tanks, significantly reducing start-up costs. Research will determine if this initial cost saving technology will carry through to production efficiencies, and overall profitability. Phase I will complete a full grow-out cycle of tilapia, from fingerlings to market sales, producing 20,000 lbs. of tilapia annually. As the research is performed, production efforts will be documented and reports generated to assist the small farmer in following a plan to successfully raise fish year round and compete in the aquaculture market. The impact of this research will affect small farms in the following ways: 1)Entry into the aquaculture market will be possible at a variety of financial levels. 2)U.S. imports of fish will be significantly reduced. 3)Consumers will have available to them a safer, healthier choice in fish. 4)Sustainable methods for fish production will be practiced, using less land and water, while having greater control over waste water contaminants. 5)Increased agricultural opportunities will create jobs and improve rural communities.</t>
  </si>
  <si>
    <t>BELLOS, SARAH</t>
  </si>
  <si>
    <t>Novel and Improved Methods for Extracting Colorants from Indigo and Black Walnut</t>
  </si>
  <si>
    <t>2013-00256</t>
  </si>
  <si>
    <t>969039523</t>
  </si>
  <si>
    <t>3456 KNIGHT DR</t>
  </si>
  <si>
    <t>Whites Creek</t>
  </si>
  <si>
    <t>37189-9188</t>
  </si>
  <si>
    <t xml:space="preserve">Sarah Bellos </t>
  </si>
  <si>
    <t>Researcher</t>
  </si>
  <si>
    <t>(615) 306-3154</t>
  </si>
  <si>
    <t>s.bellos@gmail.com</t>
  </si>
  <si>
    <t>The market for natural colorants is growing. Trends in food, cosmetics, and textiles show consumers are concerned over the use of synthetic, petroleum-derived dyes and seek a more environmentally friendly option. However, manufacturers cannot compromise on quality, stability, or functionality of colorants in their products. Natural colorants, including from plants, have been used as dyes for thousands of years. However, many potential dye crops and by-products of food processing are not currently exploited as sources of colorants. This project seeks to determine the most efficient, environmentally friendly, and economic process to convert low-value raw plant material into an industry-ready, high quality colorant. The natural colorants produced as a result of this research will be safer for the environment, &amp;quot;green&amp;quot; the textile industry, and benefits U.S. farmers and foresters with access to a new market. We will develop storable, stable, shippable colorants from black walnut hulls and indigo plants. We will improve the technical extraction process and creating production protocols for these alternative crops. Stony Creek Colors will facilitate the entry of these value-added colorants, grown by small and medium size U.S. farmers and foresters, into the U.S. and export natural colorant market. The U.S. company that can create cost effective, machine-ready, and sustainably sourced dye extracts from known dye plant resources will open up high-growth markets by linking agricultural producers and the raw material supply chain with the end consumers demand, including textile and sewn-product manufacturers and dyehouses. Dozens of native and cultivated species contain natural colorants. However, raw material must be extracted into a standardized and high quality colorant in order to reach industrial textile market, which has very specific product and performance needs. This project works across the natural colorant value chain to reach our commercialization goal: high quality U.S. grown colorants used in the textile industry. Reaching our goal of commercialization and market adoption of U.S. sources of natural colorants allows us to reach our desired outcomes: new and diversified income for farm and forestry communities and increased competitiveness of U.S. textile firms and rural industries.</t>
  </si>
  <si>
    <t>Micro-Bait Station Suzukii</t>
  </si>
  <si>
    <t>2013-00260</t>
  </si>
  <si>
    <t>Berry and tree fruit growers in the US urgently need an effective management strategy to deal with the rapidly spreading fruit fly pest, Spotted Wing Drosophila (SWD). This fruit fly is currently listed as a top research priority by a multitude of stakeholders including but not limited to: the North American Strawberry Growers Association, the North American Raspberry and Blackberry Growers Association, Michigan blueberry and cherry growers, and berry growers in New York and New Jersey. Damage caused by SWD has forced growers to stop or interrupt harvests, downgrade fruit, and apply additional pesticide treatments to their respective crops. Such actions result in increased production costs to growers, which can lead to higher fruit and berry prices at the supermarket. This USDA SBIR phase I research project, Micro-Bait Station Suzukii, will develop a new strategy and management tool to address the needs of these growers.  Using ISCA Technologies proven semiochemical delivery system, SPLAT &amp;amp; reg; (Specialized Pheromone and Lure Application Technology), this research project will develop bait-and-kill stations that lure SWD through the use of feeding attractants and eliminate the pest once it feeds on the bait, ingesting a small but lethal dose of insecticide in the process. These efforts will provide an appropriate tool to control SWD that will minimize insecticide use, limiting increases in production costs, while avoiding insecticide resistance and reducing non-target impacts. If successful, this project will provide growers with an alternative to the current management procedures which involves routine cover-sprays of broad spectrum insecticides. The end result of this project will directly benefit growers by enhancing on-farm environmental and economic sustainability. These benefits will also extend to the consumer market by minimizing the risks associated with pesticide residues on produce, and by helping to maintain the affordability of locally grown, healthful foods.</t>
  </si>
  <si>
    <t>THIN AIR NITROGEN SOLUTIONS LLC</t>
  </si>
  <si>
    <t>Agronomic, environmental, and economic evaluation of cyanobacterial bio-fertilizer for small and mid-size farms growing high-value crops</t>
  </si>
  <si>
    <t>2013-00266</t>
  </si>
  <si>
    <t>99968</t>
  </si>
  <si>
    <t>827429296</t>
  </si>
  <si>
    <t>3635 LYNDA LN</t>
  </si>
  <si>
    <t>80526-2929</t>
  </si>
  <si>
    <t xml:space="preserve">Michael Massey </t>
  </si>
  <si>
    <t>(650) 353-8839</t>
  </si>
  <si>
    <t>mmassey@gmail.com</t>
  </si>
  <si>
    <t xml:space="preserve">Heather Storteboom </t>
  </si>
  <si>
    <t>(970) 980-9908</t>
  </si>
  <si>
    <t>heather@thinairnitrogen.com</t>
  </si>
  <si>
    <t>Modern agriculture is highly dependent on nitrogen (N) fertilization to maintain high yields and profitability. In organic agriculture, cover crops and bulky organic amendments supply N; transport costs can be prohibitive, and energy used in transport is substantial. In conventional agriculture, industrial N fixation uses natural gas, high temperatures, and high pressures to convert atmospheric N to ammonia; ammonia is then used to create other N fertilizers. Nitrogen supply is therefore very energy-intensive. Demand for N remains strong as the human population continues to grow and consume more food. Unlike industrial N fixation, biological N fixation takes place at ambient temperature and pressure, and the energy required is supplied from the Sun rather than fossil fuels. Cyanobacteria are photosynthetic N-fixing organisms that can be used for a new, N-rich bio-fertilizer in a distributed on-farm or community-scale system. Such a system would greatly reduce the need for fossil fuels in N fertilizer production and transport, improve energy efficiency in American agriculture, and create new economic opportunities for small farms, mid-size farms, and entrepreneurs in rural communities. The development and commercialization of locally-produced, sustainable cyanobacterial N bio-fertilizer is an important opportunity that could revolutionize 21st century agriculture. The research team at Thin Air Nitrogen Solutions LLC has worked with cyanobacterial bio-fertilizer since 2008 and has deployed several on-farm prototypes, but further technical refinements are necessary to bring the system to a commercial product stage. Most importantly at this point, the bio-fertilizer must be field-tested to ensure its effectiveness. Cyanobacterial bio-fertilizer will be applied both in dry form and as a liquid fertilizer (via fertigation) to kale (Brassica oleracea var. Acephala), lettuce (Lactuca sativa), and sweet corn (Zea mays) in replicated field and greenhouse experiments. Bio-fertilizer will be compared to other fertilizers commonly used in conventional (urea and urea-ammonium-nitrate) and certified organic (compost and fish emulsion) production. Additionally, a computer model and farmer decision tool will be created to quantify the bio-fertilizer C footprint as compared to other fertilizers. Water use will also be quantified to evaluate the bio-fertilizer production in semi-arid areas where water is precious. Finally, the economic impact of bio-fertilizer will be determined by enterprise budgets and cost/benefit analysis for a variety of model farms. Anticipated results include: field test results for cyanobacterial bio-fertilizer versus other common fertilizers across a variety of crops; online farmer decision tools to evaluate the C footprint of many fertilizer options; and, an evaluation of the economics of bio-fertilizer across a range of model organic and conventional farms. Bio-fertilizer performance and economic feasibility research in Phase I will form an excellent basis for further work on refinement and commercialization in Phase II and beyond.</t>
  </si>
  <si>
    <t>SONSIGHT INC</t>
  </si>
  <si>
    <t>Low-Cost High-Energy Extended Rotor Turbine</t>
  </si>
  <si>
    <t>2013-00286</t>
  </si>
  <si>
    <t>043410534</t>
  </si>
  <si>
    <t>17609 CLINTON DR</t>
  </si>
  <si>
    <t>Accokeek</t>
  </si>
  <si>
    <t>20607-3406</t>
  </si>
  <si>
    <t xml:space="preserve">Devon R McIntosh </t>
  </si>
  <si>
    <t>President/CEO</t>
  </si>
  <si>
    <t>(301) 283-6250</t>
  </si>
  <si>
    <t>devonrocky@gmail.com</t>
  </si>
  <si>
    <t>Well over 50 % of US land area constitutes low wind-speed sites, yet current wind turbines are not effective in low winds. To extract significantly more energy from such DOE Class 1 or Class 2 wind sites requires substantially increasing turbine blade rotor diameter (wind power is proportional to the square of the blade diameter). Recently, we have successfully demonstrated advanced low-RPM generators for small wind turbines that can be utilized with significantly extended length blades to economically produce power in currently un-served low to moderate windspeed sites, and to significantly lower generation costs and increase energy production in higher windspeed sites as well. However, for such oversized blade rotors, adequate and efficient overspeed control (which is a critically important turbine function), is both more difficult and more important than usual, and there are currently no durable cost effective means of doing this. To address this problem, we propose to show feasibility of obtaining essentially the full rated power of a turbine during overspeed governing via a novel 2-stage overspeed control design that is robust and inexpensive, and is facilitated by an innovative overspeed-resistant blade design. The overall project goal is to develop a horizontal axis wind turbine (HAWT) to: 1. Cost-effectively operate within low to moderate windspeed sites where other wind turbines are impractical, 2. Provide substantially shorter payback periods within higher windspeed sites as well, 3. Operate more quietly as a result of the lower rpm (turbine noise is proportional to the fifth power of the blade tip speed), 4. Provide less variable power generation from the daily and seasonal wind speed variations.</t>
  </si>
  <si>
    <t>FREEDOM PHOTONICS LLC</t>
  </si>
  <si>
    <t>Optical Communication Transceivers for Affordable Broadband Deployment in Rural Communities</t>
  </si>
  <si>
    <t>2013-00288</t>
  </si>
  <si>
    <t>191741292</t>
  </si>
  <si>
    <t>90 ARNOLD PL., SUITE D</t>
  </si>
  <si>
    <t>93117-3119</t>
  </si>
  <si>
    <t xml:space="preserve">Daniel Renner </t>
  </si>
  <si>
    <t>Vice President Business Development</t>
  </si>
  <si>
    <t>(805) 729-0514</t>
  </si>
  <si>
    <t>drenner@freedomphotonics.com</t>
  </si>
  <si>
    <t xml:space="preserve">Milan Mashanovitch </t>
  </si>
  <si>
    <t>(805) 277-3031</t>
  </si>
  <si>
    <t>mashan@freedomphotonics.com</t>
  </si>
  <si>
    <t>1. Need and Purpose Rural areas of the United States have always been economically disadvantaged relative to urban areas. In rural areas, average incomes have been lower, poverty rates higher, and unemployment and underemployment have been more extensive. At present, with the advent of broadband communication technology, internet access offers the opportunity to break away from this rural disadvantage. Availability of information, education, business resources, e-commerce and health resources should be independent from location in this new broadband world. Unfortunately, many rural residents do not have broadband access because vast distances and a smaller population base makes broadband provisioning not economically feasible. This program will develop innovative optical communication technology that will enable affordable broadband deployment in rural communities. 2. Project Objectives The main objectives of this project are: a. Explore the primary obstacles to higher levels of rural internet adoption and make projections of internet adoption at various costs of provision. b. Based on the previous study, define broadband system requirements for rural communities in different geographical areas. c. Research and design Free-Space Optical (FSO) communication transceiver technology to meet the broadband requirements identified in objective 2. d. Build a prototype FSO communication link and demonstrate its performance. 3. Methods to be used The first objective will be accomplished through data analysis and surveys to understand the specific broadband needs of diverse rural communities and the socio-economic impact of this project. With this understanding, the team will define the characteristics of a FSO link that meets the rural broadband needs, in cost, performance and reliability. The FSO transceivers will be designed to meet or exceed these requirements and will be demonstrated to establish feasibility of the project prior to defining Phase II tasks. 4. Outcomes/Impacts We expect to gain a deep understanding of broadband requirements in rural areas of the United States, corresponding to different geographical conditions. As a result of this understanding, we anticipate developing FSO technology and products that will offer practical and affordable broadband access to rural communities in the country. 5. Anticipated benefits The primary focus of this program is the deployment of these FSO transceivers in rural communities to overcome their broadband access problems. These FSO transceivers also have many other applications such as in satellite communications, military communications, intra-campus links and home-to-network (&amp;quot;last mile&amp;quot;) connections.</t>
  </si>
  <si>
    <t>ORPC ALASKA, LLC</t>
  </si>
  <si>
    <t>Harnessing Clean River Energy with the RivGen Power System to Replace and Offset Diesel Fuel Use by Rural Communities</t>
  </si>
  <si>
    <t>2013-00296</t>
  </si>
  <si>
    <t>832101716</t>
  </si>
  <si>
    <t>725 CHRISTIANSEN DR STE 6</t>
  </si>
  <si>
    <t>Anchorage</t>
  </si>
  <si>
    <t>AK</t>
  </si>
  <si>
    <t>99501-3340</t>
  </si>
  <si>
    <t xml:space="preserve">Monty Worthington </t>
  </si>
  <si>
    <t>Director - Project Development</t>
  </si>
  <si>
    <t>(207) 358-4990</t>
  </si>
  <si>
    <t>mworthington@orpc.co</t>
  </si>
  <si>
    <t>This project will make hydrokinetic river energy, a completely renewable resource, into an economical source of clean power for river communities. ORPC will accomplish this by optimizing the prototype RivGen Power System design for lower speed river currents that are prvalent throughout the world. The RivGen Power System generates zero-emission electricity from river currents using no fossil fuels whatsoever andproducing no gas or liquid emissions. The prposed new design will also significantly improve the prototype system &amp;amp; #39;s overall efficiency, making it a viable alternative to fossil fuel generation in river communities.</t>
  </si>
  <si>
    <t>SMITH-ROOT, INC.</t>
  </si>
  <si>
    <t>Electrosedation and rested harvest as strategies to improve the quality of farm-raised fish</t>
  </si>
  <si>
    <t>2013-00310</t>
  </si>
  <si>
    <t>85371</t>
  </si>
  <si>
    <t>027473040</t>
  </si>
  <si>
    <t>14014 NE SALMON CREEK AVE</t>
  </si>
  <si>
    <t>98686-1610</t>
  </si>
  <si>
    <t xml:space="preserve">Brandon Byrne </t>
  </si>
  <si>
    <t>Project Manager I</t>
  </si>
  <si>
    <t>(360) 573-0202</t>
  </si>
  <si>
    <t>bbyrne@smith-root.com</t>
  </si>
  <si>
    <t xml:space="preserve">Carl Burger </t>
  </si>
  <si>
    <t>cvburger@smith-root.com</t>
  </si>
  <si>
    <t>Traditional chemical sedatives for the processing of farm-raised fish are considered animal drugs that are subject to specific regulations and usage constraints (as well as chemical-bath disposal concerns). As an alternative, we propose to evaluate the use of mild, non-lethal electrosedation techniques to narcotize farm-raised fish in an effort to evaluate the technologys potential to reduce pre-harvest stress and enhance the quality and shelf life of farm-raised fish after harvest. Various electrosedation waveforms will be tested for physiological responses in farm-raised rainbow trout. Once the optimal protocol is determined, we will evaluate its effect on specific rested harvest criteria that include processing efficiency, product quality and post-harvest shelf life. In summary, we propose to identify an electrosedation protocol which elicits sedation of rainbow trout and minimizes stress levels. This protocol will then be evaluated on a larger scale in the context of rested harvest to determine whether processing efficiency, product quality, and shelf life can be improved through the use of rested harvest using electrosedation. Phase I research will be a &amp;quot;proof of concept&amp;quot; approach intended to verify that rainbow trout can be electrosedated, and that rested harvest using electrosedation will yield the desired improvements in fillet quality. Key milestones and outcomes will include regular reports of progress, publications in both general and science-based outlets, and presentations at symposia and conferences. Our intent is to generate information that will allow for the development of electrosedation equipment specifically intended for rested harvest processing protocols in Phase II. The proposed approach may improve animal welfare, as well as the logistical and economic operations of U.S.-held fish farms. Furthermore, and given the extensive culture of salmonids throughout the world, the results (Phase I) and equipment generated (Phase II) will very likely be applicable in a broad context in both the U.S. and abroad. Development of technologies to improve the quantity and quality of farm-raised seafood (without the use of chemical sedatives) also addresses National Institute of Food and Agriculture-related societal needs that include global food security and food safety.</t>
  </si>
  <si>
    <t>GINER, INC.</t>
  </si>
  <si>
    <t>On-board Electrochemical Oxygen Generator for Live Shipments of Wild Seafood and Aquaculture Products</t>
  </si>
  <si>
    <t>2013-00317</t>
  </si>
  <si>
    <t>066594979</t>
  </si>
  <si>
    <t>89 RUMFORD AVE</t>
  </si>
  <si>
    <t>Auburndale</t>
  </si>
  <si>
    <t xml:space="preserve">Anthony J Vaccaro </t>
  </si>
  <si>
    <t xml:space="preserve">Linda A Tempelman </t>
  </si>
  <si>
    <t>Director, Biomedical R&amp;D</t>
  </si>
  <si>
    <t>(781) 529-0514</t>
  </si>
  <si>
    <t>ltempelman@ginerinc.com</t>
  </si>
  <si>
    <t>U.S. live fish exports are growing and have further potential for growth. In 2009 live fish U.S. exports were on the order of $44 million. In 2012, there was unique opportunity in the live eel export market and there were reports of $100-150 million in exports in that species alone. The overall goal of this project is to provide active oxygenation during the transportation of live aquaculture products, wild seafood and wild fresh water finfish, particularly when the living product is shipped in water. Active oxygenation (providing oxygen and a means of dissolving it in water) is recognized as essential in all other aspects of aquatic production. It is required to keep fish alive outside of natural bodies of water and with fish densities (mass of fish per volume of water) higher than those naturally occurring in the wild. However, because active oxygenation methods can be hardware and power intensive, requiring oxygen lines/tanks, spargers and pumps, for shipping purposes active oxygenation is usually omitted. Without oxygenation, fish densities must be kept low and transport times kept short to minimize mortality. This practice decreases the ability for the aquaculture and fisheries industries to service all relevant national and international markets efficiently and profitably. For the Phase I feasibility project, the goal is to demonstrate the feasibility of designing a compact, low power oxygen generator that is compatible with a standard shipping container that is rugged and safe for ground and air transport. The goal is to provide oxygen on demand at the rate needed to sustain live fish at a density at least double the current standard. A unique aspect of this project is the collaborative effort of an engineering company (the grantee), an aquaculture specialist (consultant) and a live product shipping company with all three based in New England for ease of collaboration. The innovation of this project is the careful tailoring and integration of novel, advanced oxygen generation technology into a state-of-the-art shipping package for the live fish shipment application.</t>
  </si>
  <si>
    <t>HJ SCIENCE &amp; TECHNOLOGY, INC.</t>
  </si>
  <si>
    <t>Low-cost, handheld microfluidic device for detection and monitoring of brevetoxins in marine environment</t>
  </si>
  <si>
    <t>2013-00318</t>
  </si>
  <si>
    <t>99863</t>
  </si>
  <si>
    <t>2929 SEVENTH ST STE 120</t>
  </si>
  <si>
    <t>94710-2753</t>
  </si>
  <si>
    <t>During harmful algal blooms (HAB), brevetoxins are concentrated enough to cause a combination of gastro-intestinal and neurological symptoms as well as other adverse human health effects. Neurotoxic Shellfish Poisoning is caused by consumption of shellfish contaminated with brevetoxins during HAB. Rapid and real-time methods for brevetoxin detection are necessary to protect the public health and ensure food safety. Current measurement and detection methods rely on having to take the samples from the field to the laboratory for analysis. This is often a time consuming and costly process. More importantly, the lack of real-time data hampers proper and timely decision making. The proposed handheld platform is capable of rapid and real-time detections of brevetoxins with the selectivity and sensitivity that can only be achieved today with laboratory instruments. The proposed technology will therefore greatly benefit the shellfish industry and the aquaculture industry in general. In addition to brevetoxins, the same technology has clear potential to be subsequently developed to permit the diagnostics of toxins produced by a wide range of other pathogens. In particular, the same microfluidic instrumentation could be readily adapted to monitoring other water-based toxins including additional marine HAB toxins associated with fish and shellfish contamination as well as cyanobacteria toxins.</t>
  </si>
  <si>
    <t>INTRALYTIX INC</t>
  </si>
  <si>
    <t>Bacteriophages for reducing Vibrio tubiashii associated mortality of shellfish</t>
  </si>
  <si>
    <t>2013-00319</t>
  </si>
  <si>
    <t>99991</t>
  </si>
  <si>
    <t>005318758</t>
  </si>
  <si>
    <t>351 W CAMDEN ST STE 100</t>
  </si>
  <si>
    <t>Baltimore</t>
  </si>
  <si>
    <t>21201-8603</t>
  </si>
  <si>
    <t xml:space="preserve">John Woloszyn </t>
  </si>
  <si>
    <t>(410) 625-3813</t>
  </si>
  <si>
    <t>jwoloszyn@intralytix.com</t>
  </si>
  <si>
    <t xml:space="preserve">Alexander Sulakvelidze </t>
  </si>
  <si>
    <t>(410) 625-2533</t>
  </si>
  <si>
    <t>asulakvelidze@intralytix.com</t>
  </si>
  <si>
    <t>This project aims to develop a phage-based product (VTP-100) that will contain a mixture of lytic phages effective against a variety of hatchery strains of Vibrio tubiashii. V. tubiashii is a major cause of larval shellfish mortality, which results in increased costs to the aquaculture industry and consumer. Therefore, if our V. tubiashii phage preparation is successfully commercialized, its use could have a very significant impact on reducing larval mortality in hatcheries and, potentially, on reducing the cost of producing and buying oysters. On a more general level, if the results of the studies proposed in this application support our idea that lytic phages may be effective in managing V. tubiashii-associated mortality of oyster larvae, the same platform technology could be used to develop similar phage-based products against other bacterial pathogens of concern to the aquaculture industry. The studies proposed in the present Phase I SBIR application are designed to conduct research required to obtain data critical for our subsequent development and commercialization of VTP-100. Phase I SBIR funding will be critical for conducting research with our V. tubiashii bacteriophages, which will provide a foundation for our subsequent Phase II SBIR R &amp;amp; D efforts and for obtaining regulatory approvals and aiding the product&amp;#039;s commercialization.</t>
  </si>
  <si>
    <t>KAMPACHI FARMS, LLC</t>
  </si>
  <si>
    <t>CAN THE &amp;quot;BLASTER&amp;quot; IMPROVE THE PROFITABILITY, ENVIRONMENTAL HEALTH AND EXPANSION OPPORTUNTIES FOR MARINE AQUACULTURE?</t>
  </si>
  <si>
    <t>2013-00320</t>
  </si>
  <si>
    <t>968785035</t>
  </si>
  <si>
    <t>1 KEAHOLE POINT RD</t>
  </si>
  <si>
    <t>Kailua Kona</t>
  </si>
  <si>
    <t>96740-0000</t>
  </si>
  <si>
    <t xml:space="preserve">Neil A Sims </t>
  </si>
  <si>
    <t>(808) 331-1188</t>
  </si>
  <si>
    <t>neil@kampachifarm.com</t>
  </si>
  <si>
    <t>Ectoparastic skin flukes are a major impediment to the commercial viability and sustainable scale-up of responsible mariculture in US waters, and are already a major cost for existing finfish aquaculture globally. Therapeutic bath treatments are expensive and stressful to fish; the costs to productivity - depressed growth, mortalities and poor feed conversion efficiencies - from skin fluke infestations are tremendous; and there are potential impacts to wild fish stocks. We have shown that kampachi (Seriola rivoliana) will learn to enter a treatment chamber, but the challenge of maintaining therapeutic baths inside submerged treatment chambers proved insurmountable. Our preliminary research demonstrates that blue lasers can kill or incapacitate Neobenedenia sp (monogenean fluke ectoparasites), but blue lasers may also damage fish skin or eyes. This project seeks to resolve these challenges, by incorporating a band of blue laser light into a submerged treatment chamber, so that the band moves across the fish &amp;amp; #39;s skin to remove ectoparasites without harming the fish. We seek to prove that the BLASTER (Blue LASer Treatment for Ectoparasite Removal) can control parasites in marine fish operations, benefiting fish health, growth, survival and FCRs and farm profitability, the potential for expansion of the marine fish culture industry, and reduced potential impacts to wild fish stocks.</t>
  </si>
  <si>
    <t>NAVITA PREMIUM FEED INGREDIENTS</t>
  </si>
  <si>
    <t>Superior Nutrient Availability, Reduced Metabolic Waste and Increased Energy Efficiency in Aquafeeds</t>
  </si>
  <si>
    <t>2013-00323</t>
  </si>
  <si>
    <t>078588236</t>
  </si>
  <si>
    <t>4401 WESTOWN PKWY STE 225</t>
  </si>
  <si>
    <t>West Des Moines</t>
  </si>
  <si>
    <t>IA</t>
  </si>
  <si>
    <t>50266-6721</t>
  </si>
  <si>
    <t xml:space="preserve">Alejandro Buentello </t>
  </si>
  <si>
    <t>Vice-president of Research and Aquacultu</t>
  </si>
  <si>
    <t>(515) 333-1659</t>
  </si>
  <si>
    <t>abuentello@schillgen.com</t>
  </si>
  <si>
    <t>In November 2011 the worlds human population reached 7 billion. Concurrent role shifts in world economies (e.g., competition for seafood products with China) make it necessary for aquaculture to grow at a pace much faster than previously estimated. In addition, the American seafood trade deficit now exceeds $10 billion per year. Clearly, we are at a point when new technologies are desperately needed to aquaculture food production. It is clear that future aquaculture expansion cannot rely on resources which are static at best - if not declining - as is the case of fishmeal. Soybean meal (SBM) is an excellent source of dietary protein. However, possible SBM inclusion levels in fish/shrimp feeds are limited due to the presence of both heat-resistant and thermo-labile anti-nutritional factors (ANFs) in SBM. While solvent-extracting and cooking significantly reduce the biological activity of protease inhibitors, this processing also renders protein less available for absorption at the intestinal level. Likewise, the preparation of soy protein concentrates (SPC) uses ethanol (or acid) percolation to displace soluble/indigestible carbohydrates (oligosaccharides) but, in doing so it also drives out minerals and vitamins of which SBM is considered a rich source. Moreover, the use of heated alcohol further denatures protein reducing solubility/dispersibility values (indicative of a diminished protein bioavailability). Recent advances in soy breeding have allowed for the development of non-genetically modified cultivars with enhanced nutritional characteristics. Reduced trypsin inhibitors, reduced oligosaccharides and high protein are traits that have been achieved with more improvements being constantly developed. Building on progress to date we have tested several unconventional, not-thermal (energy-saving), nutrient-preserving treatments to process aquafeed-oriented soybean cultivars into novelty meals. The proposed work will quantify - in Atlantic salmon, hybrid striped bass, tilapia and Pacific white shrimp - the effects of using these novel ingredients on waste generation and water quality of recirculating culture systems. Measurable quantities of waste materials generated by fish fed diets based on conventional SBM, SPC and/or fismeal will be contrasted with those produced by fish fed the test ingredients. Apparent digestibility coefficients, fish performance indicators, gut histology and changes in enteric populations of bacteria will be evaluated as well. We envision that the synergy between enhanced soybean cultivars processed under unconventional non-thermal methods will allow for higher inclusion rates in fish/shrimp feed formulations resulting in increased sales of American soy products worldwide. The production of alternative, soy-based aquafeeds will have a significant and positive impact in American aquaculture as well as on American seafood supply and availability.</t>
  </si>
  <si>
    <t>TRANSGENADA ENTERPRISES, INC</t>
  </si>
  <si>
    <t>Development of IMNV Resistant Heritable Transgenic Litopenaeus vannamei</t>
  </si>
  <si>
    <t>2013-00339</t>
  </si>
  <si>
    <t>95350</t>
  </si>
  <si>
    <t>078494458</t>
  </si>
  <si>
    <t>5916 E ENROSE</t>
  </si>
  <si>
    <t>85205-5840</t>
  </si>
  <si>
    <t xml:space="preserve">Jeremy E Ellis </t>
  </si>
  <si>
    <t>CEO and Head Scientist</t>
  </si>
  <si>
    <t>(480) 719-0362</t>
  </si>
  <si>
    <t>info@transgenada.com</t>
  </si>
  <si>
    <t>Aquaculture stands as a potential solution for the long-term production of animal protein worldwide and is reported to achieve some of the highest feed-to-protein conversion ratios when compared to poultry, cattle, and pig farming. The shrimp aquaculture specifically, suffers from periodic and devastating disease outbreaks that continually limit crop yields. This effect stifles the development and reliability of this industry. The recently emerged shrimp virus, Infectious Myonecrosis Virus (IMNV) is of great concern for the shrimp industry as it results in large crop losses (greater than $100-200 million in traceable losses), and no significant effective control or resistance measures have been developed. This grant proposal aims to establish a new technological solution by means of heritable transgenic shrimp. The proposed heritable transgenic technology will enable the delivery of virus resistance traits into a cultured shrimp species, L. vannamei. Third party investigators will determine the effectiveness of the introduced resistance. The application of heritable transgenic viral resistant strains of shrimp will reduce the necessity of molecular viral screening, improve the predictability of crop yield, and contribute to a reduction of the transmission of viruses.</t>
  </si>
  <si>
    <t>BAXTER LAND COMPANY ,INC</t>
  </si>
  <si>
    <t>Improving Hybrid Catfish Production Efficiency Through Triploid Induction</t>
  </si>
  <si>
    <t>2013-00358</t>
  </si>
  <si>
    <t>89008</t>
  </si>
  <si>
    <t>001972983</t>
  </si>
  <si>
    <t>114 E SPEEDWAY ST</t>
  </si>
  <si>
    <t>Dermott</t>
  </si>
  <si>
    <t>71638-2317</t>
  </si>
  <si>
    <t xml:space="preserve">Andrew Wargo </t>
  </si>
  <si>
    <t>Business Agent</t>
  </si>
  <si>
    <t>(870) 866-2803</t>
  </si>
  <si>
    <t>awargoiii@seark.net</t>
  </si>
  <si>
    <t xml:space="preserve">Jeff Baxter </t>
  </si>
  <si>
    <t>(870) 644-3596</t>
  </si>
  <si>
    <t>jjeffbaxter@aol.com</t>
  </si>
  <si>
    <t>The profitability of commercial catfish production continues to decline due to increased feed and fuel costs, economic inflation, and increased imports of fish from countries with inexpensive labor and little regulation. In order to compete, catfish producers must become more efficient. Research has shown that hybridization of channel catfish eggs and blue catfish sperm produce progeny that exhibit faster growth, improved feed conversion efficiency, and improved disease resistance and yield, and are easier to harvest with a seine compared to either of the parental lines. Production of channel x blue hybrid embryos however, requires much more labor and requires a more regimented production schedule than traditional channel catfish production techniques. Although the number of hybrid fry produced on an annual basis is increasing, supply is still insufficient to meet demand. Induction of triploidy has increased survival rates in many hybrid fish species. Therefore, our objective is to develop or refine heat shocking and/or pressure shocks to induce triploid hybrid catfish. Research will focus on determining the optimal temperature and duration for heat shocks and the optimal pressure and duration for pressure shocks throughout the spawning season. Triploid and diploid hybrids will be stocked into replicated or triplicated 3 -5 acre ponds and 600 gallon tanks at 100,000 hybrid fry/ acre to determine initial production performance. An increase in survival of hybrid catfish embryos produced may represent an additional improvement that would significantly increase the number of hybrid fingerlings available for food fish production</t>
  </si>
  <si>
    <t>ALL THINGS BUGS</t>
  </si>
  <si>
    <t>Ready to Use Therapeutic Food Product to Alleviate Malnutrition in Children Using Insects</t>
  </si>
  <si>
    <t>2013-00361</t>
  </si>
  <si>
    <t>078409410</t>
  </si>
  <si>
    <t>3751 SW 20TH AVE APT 1</t>
  </si>
  <si>
    <t>32607-4301</t>
  </si>
  <si>
    <t xml:space="preserve">Aaron T Dossey </t>
  </si>
  <si>
    <t>Founder/Owner</t>
  </si>
  <si>
    <t>(352) 281-3643</t>
  </si>
  <si>
    <t>Aaron.T.Dossey@allthingsbugs.com</t>
  </si>
  <si>
    <t>aaron.t.dossey@allthingsbugs.com</t>
  </si>
  <si>
    <t>Approximately 178-195 million children world-wide are malnourished. However, only about 3 percent of the 20 million with severe malnutrition receive treatment. Ready to use therapeutic foods (RUTFs) are greatly improving their nutritional status, with success as high as 95%. Animal-derived protein/nutrients are critical for childhood nutrition. However, most RUTFs contain milk as their animal protein source which is expensive, unsustainable and not feasible in many places. Insects present a significant alternative to milk, providing animal-sourced nutrients cheaper, more sustainably and with a lower ecological footprint. Thus, this proposal describes a method to utilize insects for providing animal-derived protein/nutrients to malnourished children. For our Phase I SBIR project we will: 1) optimize production of powdered insect, 2) develop RUTF formulations using powdered insect and 3) determine the feasibility of insect-based RUTF production. This work will be conducted by our firm as well as contract work with the University of Nebraska Food Processing Center. Our Phase I SBIR project we will determine: 1) how to efficiently produce insect powder as well as 2) nutrient content, flavor, texture, aroma, overall acceptability and pilot scale production methods for insect-based RUTF. This product will address the needs of a multi-million dollar RUTF market. For example, in 2011, UNICEF spent over $166 million on RUTF alone. In general, this project will develop new processes and technologies to produce insect-based food products and ultimately commercialize the production of these useful new food products that enhance the nutritional quality and value of foods.</t>
  </si>
  <si>
    <t>ARCADIA BIOSCIENCES, INC</t>
  </si>
  <si>
    <t>A New Approach for Resistant Starch in Wheat</t>
  </si>
  <si>
    <t>2013-00391</t>
  </si>
  <si>
    <t>135964760</t>
  </si>
  <si>
    <t>95</t>
  </si>
  <si>
    <t>4222 E THOMAS RD STE 245</t>
  </si>
  <si>
    <t>Phoenix</t>
  </si>
  <si>
    <t>85018-7609</t>
  </si>
  <si>
    <t xml:space="preserve">Steve Brandwein </t>
  </si>
  <si>
    <t>Vice President, Finance&amp;Administration</t>
  </si>
  <si>
    <t>(602) 429-0470</t>
  </si>
  <si>
    <t>steve.brandwein@arcadiabio.com</t>
  </si>
  <si>
    <t xml:space="preserve">Ann Slade </t>
  </si>
  <si>
    <t>(206) 903-0262</t>
  </si>
  <si>
    <t>ann.slade@arcadiabio.com</t>
  </si>
  <si>
    <t>The United States is facing increasing levels of childhood obesity that have more than tripled in the past thirty years. With obesity comes a higher risk of related health issues such as diabetes. This project is focused on the development of novel wheat varieties for the production of high resistant starch foods. Resistant starch is considered a form of dietary fiber with beneficial health effects because it is more resistant to digestion and results in a slower release of glucose. Regular wheat varieties typically have very low levels of resistant starch, so the development of high resistant starch wheat would provide a ready means to increase dietary fiber in the diet. For this project, we have identified novel alleles in genes affecting resistant starch levels. Through standard breeding and use of molecular markers, we will develop new pasta and bread wheat varieties high in resistant starch.</t>
  </si>
  <si>
    <t>ABRAXIS, L.L.C.</t>
  </si>
  <si>
    <t>Development of Immunoreagents and Test Kits for the Detection of E. coli non-O157 STEC</t>
  </si>
  <si>
    <t>2013-00392</t>
  </si>
  <si>
    <t>001658470</t>
  </si>
  <si>
    <t>54 STEAM WHISTLE DR</t>
  </si>
  <si>
    <t>Warminster</t>
  </si>
  <si>
    <t>18974-1450</t>
  </si>
  <si>
    <t xml:space="preserve">Fernando M Rubio </t>
  </si>
  <si>
    <t>President/CSO</t>
  </si>
  <si>
    <t>(215) 357-3911</t>
  </si>
  <si>
    <t>frubio@abraxiskits.com</t>
  </si>
  <si>
    <t>E. coli are common bacteria and part of the normal flora of the GI tract. Some strains, including the Shiga toxin-producing E. coli (STEC) are able to produce a toxin (Shiga toxin), which can lead to serious human illnesses from mild diarrhea to life threatening conditions, such as hemolytic uremic syndrome (HUS). A report from the CDC shows that non-O157 STEC infections are more common than illnesses caused by E. coli O157:H7. A review of records for non-O157 STEC isolates forwarded by state public health labs to the CDC between 1983-2002 showed that six serogroups: O26, O45, O103, O111, O121, and O145, of the 61 serogroups identified accounted for 71% of the isolates recovered in the USA. In Europe a recent outbreak of STEC O104 infected approximately 4,000 people, led to over 800 cases of HUS, and caused the death of about 45 people. Other STEC serogroups, including STEC O104,O91, O113, O55, O118, O165, O128, and O8 also are an important cause of illness in the U.S. and in other countries, and public health authorities are monitoring for illness caused by these STEC serogroups. Transmission of STEC infection mainly occurs through contaminated food or water, and from contact with animals. Various types of animals, in particular cattle and other ruminants, can be healthy carriers of human-pathogenic STEC. During processing, fecal contamination of the carcass or transfer of bacteria found on the animal hide to the carcass can facilitate transmission of STEC into the food supply. Preventing the threats by all Shiga toxin producing E. coli (STEC) will reduce the cost of illness and death. According to the USDA Economic Research Service, during 2009 there were 73,480 cases due to E. coli O157:H7 costing $478 million, the cost of acute and chronic illness due to the non-O157 has not been calculated. The USDA Economic Research Service has also estimated the cost due to E. coli O157:H7 to be $488 million during 2010, while the cost of acute and chronic illness due to the non-O157 has not yet been reported. However, based on CDCs estimated cases of 31,229 on the non-O157 STEC from all sources, each case costs $6652 and it totals to $208 million. There are additional costs such as long-term health effects; price paid by the food or foodservice industries to issue a recall, dispose of product, and by public health agencies that have to investigate the outbreaks; PR campaign to restore a company&amp;#039;s reputation, and the after-effects that a major crisis can have on sales for the whole industry. In 1994, the USDA-FSIS declared E. coli O157:H7 an adulterant in beef products, and on September 2011 E. coli serogroups O26, O45, O103, O111, O121, and O145 (top 6 non-O157 serogroups) were declared as adulterants on raw, non-intact beef products or components in the same manner as E. coli O157:H7. The USDA-FSIS performs a verification sampling program to test for these pathogens in samples collected from federally inspected establishments and retail stores. The testing protocol mandated by the USDA-FSIS is described in the USDA-FSIS, MLG Chapter 5B.03 &amp;quot;Detection and Isolation of non-O157 Shiga-Toxin Producing Escherichia coli Strains (STEC) from Meat Products&amp;quot;</t>
  </si>
  <si>
    <t>OPERATIONAL TECHNOLOGIES CORPORATION</t>
  </si>
  <si>
    <t>Fluorescent DNA Aptamer Test Strips for more sensitive and rapid assessment of food safety.</t>
  </si>
  <si>
    <t>2013-00405</t>
  </si>
  <si>
    <t>154088710</t>
  </si>
  <si>
    <t>4100 NW LOOP 410 STE 230</t>
  </si>
  <si>
    <t>78229-4255</t>
  </si>
  <si>
    <t xml:space="preserve">William Henderson </t>
  </si>
  <si>
    <t>(210) 731-0000</t>
  </si>
  <si>
    <t>bhenders@otcorp.com</t>
  </si>
  <si>
    <t xml:space="preserve">John G Bruno </t>
  </si>
  <si>
    <t>(210) 731-0015</t>
  </si>
  <si>
    <t>john.bruno@otcorp.com</t>
  </si>
  <si>
    <t>Most commercially available antibody-based test strips for the detection of foodborne pathogenic bacteria are rapid (work in minutes), but not very sensitive. Operational Technologies Corporation (OpTech) aims to improve the sensitivity of such test strips by using higher affinity and more specific DNA aptamers in place of the antibodies. In addition, OpTech will couple its aptamer-based test strips to fluorescent nanoparticles (FNPs) or quantum dots (QDs) because these have been shown to increase the visual sensitivity of test strips about ten-fold when an ultraviolet penlight is used as the fluorescence excitation source. OpTech will develop as many test strip prototypes as it can in Phase 1 using its existing patent-pending (U.S. patent application no. 13/136,820)DNA aptamer library for foodborne pathogens and toxins. OpTech will also develop new aptamers against the so called &amp;quot;Big 6&amp;quot; non-O157 E. coli which are known to cause disease and are now mandated for testing by the USDA. Finally, OpTech will investigate the use of its new Big 6 E. coli aptamers in fluorescent test strips. The end result of this research and development effort should be more sensitive foodborne pathogen and biotoxin detection in the popular and portable test strip format using fluorescence detection, leading to a safer food supply.</t>
  </si>
  <si>
    <t>EN'URGA INC.</t>
  </si>
  <si>
    <t>A Particulate Mass Flux Sensor for the Food Process Industry</t>
  </si>
  <si>
    <t>2013-00411</t>
  </si>
  <si>
    <t>944533009</t>
  </si>
  <si>
    <t>1291 CUMBERLAND AVE</t>
  </si>
  <si>
    <t>47906-1385</t>
  </si>
  <si>
    <t xml:space="preserve">Deepa Divakaran </t>
  </si>
  <si>
    <t>(765) 497-3269</t>
  </si>
  <si>
    <t>deepa@enurga.com</t>
  </si>
  <si>
    <t xml:space="preserve">Yudaya Sivathanu </t>
  </si>
  <si>
    <t>Technical Director</t>
  </si>
  <si>
    <t>sivathan@enurga.com</t>
  </si>
  <si>
    <t>Currently, there is no suitable method of monitoring the mass flux of particulate material such as flour, sugar, chocolate chips, etc. for a continuous production process. Therefore, many of the food products are manufactured using batch processes, with very high inefficiencies and wide variation in the quality of the end product. If a continuous particulate mass flux sensor were available, then food manufacturers would move to continuous production processes, saving both energy and resulting in less product quality variation. One of the major requirements for obtaining consistent quality in continuous processes is a reliable on-line mass flux monitoring and control system. This SBIR project is geared towards developing and demonstrating a crucial component of such an on-line monitoring and control system. If successful, this will provide a tremendous boost to continuous production processes across the food industry. In addition, other pharmaceutical and chemical companies that utilize bulk powders in continuous production will benefit from the proposed product. For pharmaceutical companies, it is always critical to have consistent product quality, and the proposed product will have a strong secondary market in the pharmaceutical industry.</t>
  </si>
  <si>
    <t>NANOSONIC INC.</t>
  </si>
  <si>
    <t>Solar Powered Colony Health Monitoring System for Pollinators</t>
  </si>
  <si>
    <t>2013-00426</t>
  </si>
  <si>
    <t>158 WHEATLAND DR</t>
  </si>
  <si>
    <t>24136-0000</t>
  </si>
  <si>
    <t xml:space="preserve">Theodore Distler </t>
  </si>
  <si>
    <t>tdistler@nanosonic.com</t>
  </si>
  <si>
    <t>This project will provide researchers a valuable tool to better learn about bees in almost any enviornment. The self contained power through PV panels will allow these hives to be used without the need to an outside powersource. Researchers can monitor stationary hives, as well as commercial pollination operations. Apiarists can also use these hives to gather data and monitor their own colonies. The hives will allow them to learn about the health of their hive, better productivity methods, and colony cycles within their local enviornment.</t>
  </si>
  <si>
    <t>RIDGE QUEST, INC</t>
  </si>
  <si>
    <t>Tangler Technology, Advanced Mating Disruption that Provides for Rapid and Cost Effective Application</t>
  </si>
  <si>
    <t>2013-00428</t>
  </si>
  <si>
    <t>784162435</t>
  </si>
  <si>
    <t>13864 EAGLE RIDGE DR, UNIT B</t>
  </si>
  <si>
    <t>Kent City</t>
  </si>
  <si>
    <t>49330-9123</t>
  </si>
  <si>
    <t xml:space="preserve">Chandra Maleckas-Bunker </t>
  </si>
  <si>
    <t>President/Owner</t>
  </si>
  <si>
    <t>(616) 822-3580</t>
  </si>
  <si>
    <t>buglady@bunkermi.com</t>
  </si>
  <si>
    <t>Many factors acting together, including concerns about worker safety, food safety, pesticide resistance and new regulations governing pesticides, have heightened grower awareness to reduce insecticide inputs and increase reliance on biopesticides. Foremost among the forces leading to change is the need to reduce input costs in order to maintain economic viability. Mating disruption is among the most effective biopesticide for managing various lepidopteran fruit crop pests including Obliquebanded Leafroller. Although this tactic has proven to be a viable alternative to insecticides for some key pests, it is yet to be embraced as an economically viable alternative to insecticides in many fruit production regions. A major impediment to widespread adoption of disruption technologies are the number of devices needed, timing, physical application of the product, and the high product and application costs. The goal of this research will be to develop a highly efficient and effective mating disruption product for OBLR that will prevent damage caused by this pest and increase grower adoption of this technology in organic and commercial fruit crops. Further development of this product will lead to a dual or triple dispenser which will include Codling Moth and/or Oriental Fruit Moth.</t>
  </si>
  <si>
    <t>Micronic Technologies</t>
  </si>
  <si>
    <t>Innovative Removal of Nitrate and Nitrites from Contaminated Well Water</t>
  </si>
  <si>
    <t>2013-00441</t>
  </si>
  <si>
    <t>99357</t>
  </si>
  <si>
    <t>829473870</t>
  </si>
  <si>
    <t>201 Davis Dr. ,  Unit E</t>
  </si>
  <si>
    <t>Sterling</t>
  </si>
  <si>
    <t>20164-4416</t>
  </si>
  <si>
    <t xml:space="preserve">Karen Sober </t>
  </si>
  <si>
    <t>Executive Chair</t>
  </si>
  <si>
    <t>(703) 444-2011</t>
  </si>
  <si>
    <t>ksorber@micronictechnologies.com</t>
  </si>
  <si>
    <t xml:space="preserve">William E Roper </t>
  </si>
  <si>
    <t>wroper@micronictechnologies.com</t>
  </si>
  <si>
    <t>Micronic Technologies has developed a patent pending low-pressure, low-temperature, rapid evaporation technology to treat contaminated water. This technology uses no chemicals, filters, or membranes in a low-pressure system a blower and a chambered cylinder to produce a tornado effect that creates micro-droplets of water for rapid evaporation and recapture after dissolved solids are shed. It is low cost and highly efficient while producing minimal waste volume for disposal. Preliminary testing has indicated effective removal of heavy metals and other contaminants, including nitrates, phosphorous and bacteria. The proposed research will determine the reliability and reproducibility of removing nitrates from well water. These contaminants create significant issues for water resources impacted by agricultural operations. Preliminary results have shown the removal of nitrates and nitrites below 0.4 mg/L. A goal of the research is to conduct more robust testing from a variety of wells in an agricultural setting located in Southern Delaware that are known to be contaminated with nitrates. Phase I of this SBIR will involve the treatment of water samples on the bench prototype unit in the lab. Phase II will site a pilot system in the field and test for a wider suite of contaminants at a client site. This research will be conducted in cooperation with Tidewater Utilities and the State of Delawares Office of Drinking Water. This research will benefit the agricultural community by providing a low cost, highly efficient technology to remove pollutants commonly associated with agricultural operations. This aids in meeting increased regulatory requirements on Confined Animal Feeding Operations (CAFOs) as well as demonstrating the agricultural industrys commitment to reduce nutrient pollution.</t>
  </si>
  <si>
    <t>MONTANA GLUTEN FREE PROCESSORS, LLC</t>
  </si>
  <si>
    <t>Remediation of soil and water contaminated with phenolic compounds using peroxidase from the biofuel crop, Camelina sativa</t>
  </si>
  <si>
    <t>2013-00442</t>
  </si>
  <si>
    <t>830669458</t>
  </si>
  <si>
    <t>170 ANDREA STE 24</t>
  </si>
  <si>
    <t>59714-8945</t>
  </si>
  <si>
    <t xml:space="preserve">Gary Iverson </t>
  </si>
  <si>
    <t>(406) 450-1106</t>
  </si>
  <si>
    <t>giverson@montanaglutenfree.com</t>
  </si>
  <si>
    <t>23. Non-Technical Summary Phenolic and aromatic pollutants are commonly released into soils, water and the atmosphere from industrial, agricultural and human processes. Such pollutants include chlorophenols, creosote, and endocrine &amp;amp; #8208;disrupting chemicals (EDCs) such as estrogen and bisphenol A. Phenols and aromatics are absorbed by inhalation, ingestion, and skin contact. They can cross the human placenta and have been found in breast milk. Many of these pollutants are toxic and carcinogenic. Current methods (microbial degradation, adsorption to activated carbon, chemical oxidation, incineration, extraction, UV exposure) to remove phenolic and aromatic contaminants are expensive, time &amp;amp; #8208;consuming and only moderately effective. A number of recent studies have clearly demonstrated that plant peroxidases can be used to remove/deactivate phenolic and aromatic compounds in polluted soils and water. The bulk of this research was done using crude or purified horseradish peroxidase. Although effective, the cost and availability of horseradish has precluded wide &amp;amp; #8208;scale implementation of the technology. Camelina sativa, a European oilseed that is now being produced across the arid High Prairies of the West, is an economic and abundant source of peroxidases. Camelina oil can be used for production of quality biodiesel. To date, wide &amp;amp; #8208;scale production of camelina for biofuel has been limited by the marginal profitability of the crop to the farmer. However, camelina oil only accounts for 30% of the crop yield whereas camelina meal, the subject of this proposal, accounts for the other 70% and is generally considered a byproduct. The meal does has value as a feed ingredient. We propose that the meal has even more value as a source of the peroxidase enzyme and can be used for rapid and cost &amp;amp; #8208;effective remediation of hazardous phenolic and aromatic pollutants in both soil and water</t>
  </si>
  <si>
    <t>REACTIVE INNOVATIONS, LLC</t>
  </si>
  <si>
    <t>Wide Area Hydrogen Sulfide Monitoring System for Agricultural Enterprises</t>
  </si>
  <si>
    <t>2013-00454</t>
  </si>
  <si>
    <t>2 PARK DR STE 4</t>
  </si>
  <si>
    <t>This sensor development project is responsive to the societal challenge areas of 1) Climate Change and 2) Sustainable Bioenergy. Hydrogen sulfide emissions from agricultural enterprises, especially those associated with large animal feeding lots, can impact the climate. A monitoring system to better map the spatial and temporal distribution of hydrogen sulfide emissions can be factored into local environmental effects associated with animal feeding operations and their ensuing impact on climate change. Toward sustainable bioenergy, the conversion of biomass to fuel and other products often must contend with hydrogen sulfide emissions. Consequently, monitoring systems for hydrogen sulfide emissions from these operations can improve operations and limit harmful hydrogen sulfide exposure to workers. This hydrogen sulfide sensor satisfies the public interest in two ways: First, an improved hydrogen sulfide sensor array that is low cost and that operates autonomously can assist rural communities in their animal feeding operations. An array of sensors can help animal feeding operators better design their facilities or emission collection systems to lessen the impact of these emissions on neighboring regions. This improves the quality of life in the region. Secondly, Reactives hydrogen sulfide sensor array will help private working lands comply with environmental emissions that can affect climate change, while also improving odors in the region enhancing the quality of the farms.</t>
  </si>
  <si>
    <t>SAINT ONGE ORCHIDS</t>
  </si>
  <si>
    <t>A New Irrigation Technique for Control of Pathogens on Internal Surface of Green Leaves Produce</t>
  </si>
  <si>
    <t>2013-00469</t>
  </si>
  <si>
    <t>96285</t>
  </si>
  <si>
    <t>005159859</t>
  </si>
  <si>
    <t>750 EUCALYPTUS WOODS RD</t>
  </si>
  <si>
    <t>San Marcos</t>
  </si>
  <si>
    <t>92069-9776</t>
  </si>
  <si>
    <t xml:space="preserve">Vladimir M Zlotopolski </t>
  </si>
  <si>
    <t>(619) 990-9424</t>
  </si>
  <si>
    <t>vzlotopolski@att.net</t>
  </si>
  <si>
    <t>Contamination of produce eaten raw has been increasingly implicated in foodborne outbreaks in the USA. The study has shown that an E. coli outbreak resulted in illness and deaths, and $37 to 74 million losses for the California produce industry. The major cause of the E. coli outbreak is the contamination of the internal surface and tissue of the plants (internalization). The fresh produce can be contaminated with human pathogens like E.coli, which is shed in the feces of healthy cattle and other farm or wild animals, and can persist in the environment over extended periods. The studies have shown that internalization of E. coli in growing lettuce or spinach occurred. Postharvest sanitizer wash is intended to reduce microorganisms on the produce surface, but will not be effective if microbes are inside the tissues. The advanced irrigation technique is suggested to prevent microbes growth on the internal surface and inside the tissues. The proposal describes the irrigation method that prevents microbiological growth of enteric pathogens in plant tissues, plant surface and root zone. The disinfectant solution is safe to use on foods and will leave no chemical or environmental residue. A low-cost automated system generates and injects the disinfectant to the irrigation water. Monitoring and control of the parameters of water, soil and plants (surface and tissue) will be conducted.</t>
  </si>
  <si>
    <t>Electrochemical, Multi-gas Air Quality Monitor</t>
  </si>
  <si>
    <t>2013-00475</t>
  </si>
  <si>
    <t>99994</t>
  </si>
  <si>
    <t xml:space="preserve">Mourad Manoukian </t>
  </si>
  <si>
    <t>(781) 529-0527</t>
  </si>
  <si>
    <t>mmanoukian@ginerinc.com</t>
  </si>
  <si>
    <t>Animal agriculture is a $100 billion per year industry in the United States (Copeland, 2010). Livestock and poultry are raised on an estimated 1.3 million farms throughout the nation. About 238,000 of these farms are considered animal feeding operations (AFO)-agricultural enterprises where animals are kept and raised in confinement that result in emissions to the air of particles and gases such as ammonia, hydrogen sulfide, volatile organic compounds and greenhouse gases such as methane, nitrous oxide and carbon dioxide. Emission sources include, barns, feedlot surfaces, manure storage and treatment units, animal composting structures and other smaller sources, but air emissions come predominantly from the microbial breakdown of manure stored in pits or lagoons and spread on fields. To control these air polluting emissions and to achieve improved air quality, various federal agencies such as the United States Department of Agriculture (USDA) have shown strong interest and support to develop and test new and improved air quality monitoring technologies for the purpose of better process control, from farming operations, and improved air quality. Based on this very important need, Giner, Inc. proposes to study and evaluate the feasibility of designing and fabricating a simple-to-operate, selective and solid-polymer electrolyte-based, thick-film electro &amp;amp; shy;chemical multi-gas microsensor module (sensor cell with integrated potentiostatic control and signal-processing circuit) for continuous monitoring of hydrogen sulfide and nitrous oxide from animal agriculture operations. The multi-gas microsensor will be designed for accurate and rapid (less than 30 seconds for 90% of full response, T90) detection of hydrogen sulfide and nitrous oxide concentrations in the range of 0 to 300 ppm. The proposed sensor will be evaluated over the temperature range of 1o to 50oC and relative humidity range of 5% to 95%.</t>
  </si>
  <si>
    <t>NUTRIENT RECOVERY AND UPCYCLING LLC</t>
  </si>
  <si>
    <t>Phosphate fertilizer recovery from anaerobic acid digesters in sewage treatment plants.</t>
  </si>
  <si>
    <t>2013-00477</t>
  </si>
  <si>
    <t>876512984</t>
  </si>
  <si>
    <t>209 N INGERSOLL ST</t>
  </si>
  <si>
    <t>53703-2425</t>
  </si>
  <si>
    <t xml:space="preserve">Menachem E Tabanpour </t>
  </si>
  <si>
    <t>Principal Investigator/President</t>
  </si>
  <si>
    <t>(608) 466-6122</t>
  </si>
  <si>
    <t>mt@nrullc.com</t>
  </si>
  <si>
    <t>Facing strict effluent limits, municipal wastewater treatment facilities are dealing with increasing costs of treating phosphorus in their waste. Current technologies are capable of sequestering the phosphorus in an unusable form or capturing only a fraction of it. Nutrient Recovery and Upcycling, LLC is working on a technology that can recover 44% more of the phosphorus from municipal waste than competing methods while reducing the chemical cost as well as the size of the necessary equipment, energy, and space. The proposed research will help characterize the organic acid digest, a mid-stream in the anaerobic digestion process at municipal wastewater treatment plants, to determine the best method and configuration to reduce its solids content and precipitate a phosphorus mineral. This technology addresses the need to recycle phosphorus from the waste stream in order to prevent technical problems at wastewater treatment plants and water pollution. The ultimate goal of our process is to produce a high-grade source of phosphorus that has been &amp;quot;upcycled&amp;quot; (i.e., has higher value at the end of the process than at the beginning), and brought to a point where it can be used in either agriculture or industry.</t>
  </si>
  <si>
    <t>PLIANT ENERGY SYSTEMS LLC</t>
  </si>
  <si>
    <t>SELF-POWERED PUMP TO EXTRACT WATER FROM A FLOWING WATER SOURCE</t>
  </si>
  <si>
    <t>2013-00485</t>
  </si>
  <si>
    <t>003473523</t>
  </si>
  <si>
    <t>63 FLUSHING AVE UNIT 195 BLDG 280 STE 515</t>
  </si>
  <si>
    <t>11205-1072</t>
  </si>
  <si>
    <t xml:space="preserve">Benjamin P Filardo </t>
  </si>
  <si>
    <t>(646) 327-7401</t>
  </si>
  <si>
    <t>filardo@pliantenergy.com</t>
  </si>
  <si>
    <t xml:space="preserve">BAOXIANG SHAN </t>
  </si>
  <si>
    <t>CHIEF MECHANICAL ENGINEER</t>
  </si>
  <si>
    <t>(718) 522-3962</t>
  </si>
  <si>
    <t>shan@pliantenergy.com</t>
  </si>
  <si>
    <t>The company intends the Ribbon Pump to be an economically sustainable technology; a version will be developed that can be manufactured, distributed and installed at a price and operating cost which is accessible to the most resource constrained farmers in less developed countries without subsidy. With conventional pumping technologies generally unaffordable, the poorest farmers, subsistence farmers and smallholders in less developed countries often rely on human powered water lifting systems to irrigate gardens and water livestock, severely limiting the area they can water and the stock they can keep. The Ribbon Pump design is ideally suited to meet the need for a water lifting technology that is scalable and affordable for these farmers to buy, install and run. The initial design goal is for the Ribbon Pump to raise 1900 gallons of water per day (1.3 gpm) up to 50ft in elevation. Using drip irrigation systems, 1900 gallons of water/day can, for example, meet the peak daily irrigation requirement for 0.4 Acres of tomatoes on 6 rows under Floridas growing conditions. Irrigation can increase the growing season and improve the rate of value-added by labor. Very small farms (under five acres) contribute significantly to the global food budget. Sample figures from recent years show small farms providing 40% of Indias food grain production, 49% of Kenyas total food production and 57% of meat production in Russia. Technologies which increase the productivity of such farms can therefore contribute significantly to the regional and global food supplies. Introducing suitable technologies to entrepreneurial farmers can therefore have a multiplier effect on aggregate agricultural productivity and on mitigation of hunger and food insecurity. Measures to exclude livestock from stream banks are intended in part to reduce water contamination and turbidity locally and to reduce the costs, energy, and carbon emissions expended on water treatment downstream to remove nitrates bacteria and other contaminants originating from livestock in the water. Provision of alternative livestock watering points is a prerequisite to implementing livestock exclusion measures along stream banks. The Ribbon Pump is designed to pump water from fenced-off streams to alternative watering points at lower cost than existing alternatives. By lowering the cost of livestock exclusion, a successful Ribbon Pump would accelerate the implementation of such measures. The Ribbon Pump is proposed to lower the cost of installing watering points for cattle. Management intensive rotational grazing (MIRG) is a husbandry method which may have environmental advantages over high-intensity livestock management under certain conditions.</t>
  </si>
  <si>
    <t>PRECISION COMBUSTION, INC.</t>
  </si>
  <si>
    <t>Compact, Efficient and Economic Soil Steam Disinfestation</t>
  </si>
  <si>
    <t>2013-00488</t>
  </si>
  <si>
    <t>99686</t>
  </si>
  <si>
    <t>410 SACKETT POINT RD</t>
  </si>
  <si>
    <t>06473-3106</t>
  </si>
  <si>
    <t>Finance Manager/Controller</t>
  </si>
  <si>
    <t>jscanlon@precision-combustion.com</t>
  </si>
  <si>
    <t xml:space="preserve">Jeffrey Weissman </t>
  </si>
  <si>
    <t>jweissman@precision-combustion.com</t>
  </si>
  <si>
    <t>The U.S. strawberry crop centered on 40,000 acres in California supplies 30% of the worlds strawberries, a marvel of American agricultural productivity. It is also emblematic of fumigation-supported high U.S. agricultural productivity, achieving soil sterilization of soil-borne pests necessary for high yield by using as much as 400 pounds per acre (at an average cost of $3500/acre) of ozone-depleting greenhouse gas methyl bromide. Although methyl bromide use is being phased out, California strawberries and some other crops are currently operating under critical use exemptions. A viable alternative for soil fumigation is steam, which is known to be highly effective and environmentally safe. However, steam has not been embraced for outdoor applications due to multiple disadvantages including size and capital cost of equipment, slow steam rates and operating costs, water quality requirements, and low fuel efficiencies. Mobile steam applicators, such as the steam rake and the steam blade have been deployed, both being pulled through the soil either by a winch or by a self-propelled unit containing a boiler to produce steam. Typical treatment rates of only around 0.5 acres per day, and costs notably above methyl bromide. The drawbacks to this method again are size, weight, speed and cost. Precision Combustion, Inc. (PCI) supported by the University of California Davis and University of Connecticut proposes to develop a compact direct-fire and high-heat-rate steam generator that can be configured into a cost-effective soil steam sterilization system for agricultural use. PCIs compact, high efficiency steam generator will enable the use of steam on a large and economic scale, providing an improved means of protecting agricultural production systems from diseases and pests. We estimate that costs will be at or below that of methyl bromide, and test results have shown that strawberry yield can be increased by as much as 15%. In Phase I, we will develop the technology to run on farm-available fuels, propane or natural gas,, using available field water, and create engineering solutions to enable the steam generators use on mobile agriculture equipment. We will develop designs resolving the trade-offs between steam generation rates, soil application rates, and support equipment requirements. In addition to significant weight savings and significantly higher heat rates, advantages of the PCI approach includes over 95% fuel energy efficiency, and the use of untreated well water. If successful, we anticipate being able to effectively treat acreage on a costs competitive basis with methyl bromide applications, and potentially with increased yield. Phase I success will lead to a Phase II field trial with strawberries. Success in the field trial with favorable economics could lead to rapid deployment of the technology, including for application with other high-valued crops. The use of steam rather than pesticides and chemical fumigants addresses NIFA / USDA priority research areas as well as Societal Challenge areas of global food security and climate change.</t>
  </si>
  <si>
    <t>SONOMACEUTICALS, LLC</t>
  </si>
  <si>
    <t>Grape Bran, A Novel Food Ingredient to Combat Obesity and Metabolic Syndrome Caused by a `Western Diet`</t>
  </si>
  <si>
    <t>2013-00549</t>
  </si>
  <si>
    <t>95200</t>
  </si>
  <si>
    <t>832804541</t>
  </si>
  <si>
    <t>1045 ALEXANDER MOUNTAIN RD</t>
  </si>
  <si>
    <t>Geyserville</t>
  </si>
  <si>
    <t>95441-0000</t>
  </si>
  <si>
    <t xml:space="preserve">Paul Novak </t>
  </si>
  <si>
    <t>(707) 525-6524</t>
  </si>
  <si>
    <t>Paul.Novak@sonomaceuticals.com</t>
  </si>
  <si>
    <t xml:space="preserve">Torey J Arvik </t>
  </si>
  <si>
    <t>Director, Applied and Research Science</t>
  </si>
  <si>
    <t>(707) 334-8446</t>
  </si>
  <si>
    <t>torey.arvik@sonomaceuticals.com</t>
  </si>
  <si>
    <t>Obesity and accompanying metabolic diseases are major public health and economic challenges in the United States. Insulin resistance and high blood cholesterol, once found mostly in older adults, are now commonly observed in children. Dietary supplementation or amendment of deficient foods with ingredients that are high in fiber and plant antioxidants may be a cost-effective means of managing weight and decreasing risk factors for heart disease and diabetes. Defatted grape seed bran (GSB) has the potential for improving human health by decreasing weight gain as well as plasma and liver lipids.</t>
  </si>
  <si>
    <t>BIOPLASTIC POLYMERS &amp; COMPOSITES LLC</t>
  </si>
  <si>
    <t>Polyols Derived from Biomass for Polyurethane Coatings</t>
  </si>
  <si>
    <t>2013-00561</t>
  </si>
  <si>
    <t>98000</t>
  </si>
  <si>
    <t>133304084</t>
  </si>
  <si>
    <t>4275 CONIFER CIR</t>
  </si>
  <si>
    <t>Okemos</t>
  </si>
  <si>
    <t>48864-3259</t>
  </si>
  <si>
    <t xml:space="preserve">Kenneth W Farminer </t>
  </si>
  <si>
    <t>VP Business development</t>
  </si>
  <si>
    <t>(989) 839-8453</t>
  </si>
  <si>
    <t>kwfarmin@chartermi.net</t>
  </si>
  <si>
    <t xml:space="preserve">Daniel Graiver </t>
  </si>
  <si>
    <t>VP Research and Development</t>
  </si>
  <si>
    <t>(989) 631-8977</t>
  </si>
  <si>
    <t>graiverd@egr.msu.edu</t>
  </si>
  <si>
    <t>This proposal describes a novel platform to manufacture biobased coatings (e.g. paint, varnishes, etc.) from biomass residues. These coatings will be introduced to compete with current petroleum-based polyurethanes coatings. The use of biomass as raw materials for production of fuels and chemicals to displace fossil resources has been the focus of many research activities in recent years. These activities are motivated by the possibility of positive contributions to a sustainable resource supply, enhanced national security and macroeconomic benefits for rural communities and society at large. Much of these activities were directed toward fuel and energy production (e.g. fermentation of biomass to ethanol and transesterification of triglyceride oils to biodiesel) and much less effort was directed to develop plastics from biobased resources. Furthermore, only little attention has been directed toward utilization of biomass protein for value-added polymeric materials. This raw material is readily available, low cost commodity and can be utilized in the production of polyesters, polyamides, polyurea, and in particular, polyurethanes. Thus, in this project we plan to use common scientific methods to chemically convert this biomass to value-added intermediates useful for the coating industry. Succesful completion of the proposed work will enable a commercial intruduction of these biobased products into the archtectual and protective coating markets.</t>
  </si>
  <si>
    <t>ZoomEssence, Inc.</t>
  </si>
  <si>
    <t>SBIR Phase II: No Heat Spray Drying Technology</t>
  </si>
  <si>
    <t>National Science Foundation</t>
  </si>
  <si>
    <t>1254328</t>
  </si>
  <si>
    <t>March 15, 2013</t>
  </si>
  <si>
    <t>February 28, 2015</t>
  </si>
  <si>
    <t>014558736</t>
  </si>
  <si>
    <t>1131 Victory Place</t>
  </si>
  <si>
    <t>Hebron</t>
  </si>
  <si>
    <t>41048-0000</t>
  </si>
  <si>
    <t xml:space="preserve">Charles P Beetz </t>
  </si>
  <si>
    <t>(859) 534-5974</t>
  </si>
  <si>
    <t>cbeetz@zoomessence.com</t>
  </si>
  <si>
    <t>This Small Business Innovation Research Phase II Project of ?No Heat Spray Drying? fundamentally changes the process of spray drying liquids to powders by eliminating the use of heat. Typically, a liquid emulsion consists of a high value liquid ingredient that is emulsified with a carrier system that when dried captures the liquid ingredient in a powdered form. High temperature spray drying remains the preferred method of drying many thermally sensitive materials such as foods, chemicals, probiotics, pharmaceuticals, and in many other applications where the production of a free-flowing powder is required. The current spray drying process employs air heated up to 400° Fahrenheit to dry the liquid into a powder. Exposing sensitive, volatile liquid ingredients to high temperatures causes molecular degradation that negatively impacts performance. By eliminating the use of heat the end result is a significantly improved powder in terms of product quality, solubility, stability and overall performance. Our research will be focused on improving our proprietary technology through dryer optimization and atomization development. This research should yield an innovative, commercially viable ?no heat? spray drying technology with the ability to manufacture significant amounts of powdered products. The broader impact/commercial potential of this project spans markets including food &amp;amp; beverage, chemicals, pharmaceuticals, infant formula, coffee, vitamins and numerous other segments where the production of a free flowing powder ingredient is desired. The challenge: how to eliminate the use of heat in converting liquids to powders. By eliminating the use of heat in the manufacturing process, we create significantly improved powder products. Our process is more economical, delivers products with longer shelf life, better encapsulation and improves solubility. Our technology has several societal benefits including decreasing energy consumption and preventing the evaporation of volatile ingredients into the atmosphere. Our technology may be able impact the bioavailability of drugs, decrease tablet sizes, deliver stable Omega 3 ingredients and improve dried milk powder. We are only beginning to explore the potential applications of our revolutionary process technology</t>
  </si>
  <si>
    <t>Oramic, LLC</t>
  </si>
  <si>
    <t>SBIR Phase II: Novel Thrombolysis Microcatheter System for the Clearing of Neurovascular Occlusions</t>
  </si>
  <si>
    <t>1255813</t>
  </si>
  <si>
    <t>April 15, 2013</t>
  </si>
  <si>
    <t>BC</t>
  </si>
  <si>
    <t>193268484</t>
  </si>
  <si>
    <t>67 East Evelyn Avenue</t>
  </si>
  <si>
    <t>Suite 5</t>
  </si>
  <si>
    <t>94041-1529</t>
  </si>
  <si>
    <t xml:space="preserve">Stephanos Papademetriou </t>
  </si>
  <si>
    <t>(650) 363-1300</t>
  </si>
  <si>
    <t>Stephanos@Oramic.com</t>
  </si>
  <si>
    <t>This Small Business Innovation Research Phase II project focuses on the design and construction of a medical device that treats ischemic stroke by virtue of breaking-down endovascular occlusions using a proprietary Electro-Fluidic Thrombolysis (EFT) technology. EFT utilizes low energy electrical pulses to create acoustic micro shockwaves (along with vigorous fluidic effects) that will efficiently emulsify clot into sub-capillary size particles. This effect generates vigorous fluidic motion with no moving parts based solely on the interaction of short voltage pulses with conductive liquids (such as saline or blood). The electrical pulses are delivered via microelectrodes into an engineered tip design at the distal end of a catheter, causing a suction of the nearby occlusive material into the tip for further safe emulsification without causing any damage to the surrounding tissue. Currently available therapies to physicians offer low performance as they take hours to complete the treatment. In the case of clot-busting drugs, the added contraindications limit their use to less than 4% of the population. The expected speed and effectiveness of EFT will offer improved patient outcomes, and reduced costs; since in the case of stroke, lack of effective therapies are associated with enormous costs for rehabilitation and long term care. The broader impact/commercial potential of this project will be the development of a disposable microcatheter that works as an intelligent delivery system along with an inexpensive voltage generator for the effective and safe emulsification of intracranial occlusions for the treatment of ischemic stroke. Ischemic Stroke remains the third leading cause of death in the US with approximately 20% of the nearly 700,000 annual victims dying shortly after the initial attack, while most survivors require full or part?time care. The understanding of the effects of short electrical pulses with conductive liquids (such as saline or blood) and the resultant mechanical and fluid-dynamic effects would be essential in transforming this technology to a true platform technology with several medical applications. Although the initial market focus is ischemic stroke, it is believed that this platform technology can also be used to recanalize coronary and peripheral vessels. The proposed approach to endovascular thrombolysis offers several advantages over drug therapy and other medical devices, including improved patient safety, more rapid recanalization and fewer contraindications.</t>
  </si>
  <si>
    <t>Love Park Robotics, LLC</t>
  </si>
  <si>
    <t>SBIR Phase II: CoPilot- An Active Wheelchair Driving Aid for Independent Living</t>
  </si>
  <si>
    <t>1256080</t>
  </si>
  <si>
    <t>EI</t>
  </si>
  <si>
    <t>965577476</t>
  </si>
  <si>
    <t>2442 S. 19TH Street</t>
  </si>
  <si>
    <t>Philadelphia</t>
  </si>
  <si>
    <t>19145-4226</t>
  </si>
  <si>
    <t xml:space="preserve">Thomas Panzarella </t>
  </si>
  <si>
    <t>(484) 352-2164</t>
  </si>
  <si>
    <t>tpanzarella@loveparkrobotics.com</t>
  </si>
  <si>
    <t>This Small Business Innovation Research (SBIR) Phase II project proposes to develop and commercialize an active driving aid that enables semi-autonomous, cooperative navigation of an electric-powered wheelchair (EPW) both indoors and in dynamic, outdoor environments. It uses intelligent sensing and drive control systems that work in cooperation with the driver to aid in negotiating changing terrain, avoiding obstacles/ collisions, and maintaining a straight path. Additionally, the system allows for higher-level path planning and the autonomous execution of non-linear routes of travel in a safe and efficient manner. The goal of the project is to enable active, safe, and independent living. The innovation is that as an individual begins to lose cognitive, perceptive, or motor function ? due to age, injury, or disease ? the system can augment that loss because it can interpret the user?s intent and it can ?see? out into the environment on their behalf. This exteroceptive sensing capability is enabled by leveraging the latest in 3D imaging technology. The team will exploit their experience in commercializing smart-EPW technologies (including acquiring FDA approval), and will apply the knowledge they have gained in developing autonomous driving solutions through their participation in the DARPA Urban Challenge. The broader impact/commercial potential of this project will have significant impacts in the U.S. Socially, it will have a direct positive effect on the quality of life and independence of the elderly and disabled. Leveraging robotics for personal mobility can help Americans with disabilities to participate fully in basic activities such as employment, education, worship, recreation, and other activities of community life often taken for granted. Economically, a serious side effect of the rapidly growing elder population, to over 70 million by 2030, is that it will place unprecedented strains on the U.S. healthcare system. This impact can be moderated in part by enabling individuals to maintain their independence and live at home longer. It is estimated that adding a single month of independence and health to America?s elder population would save $5 billion, while decreasing hospitalization and institutionalization 10% would save $50 billion annually. As a result, technology for home-centered approaches to healthcare, such as the proposed system, are necessary. In research terms, while the immediate focus is in the field of assistive robotics, this research will be extendable to general field and service robotics as much of the work is related to 3D perception.</t>
  </si>
  <si>
    <t>Premix, Inc.</t>
  </si>
  <si>
    <t>SBIR Phase II: Composites Based on High Bio-content, Low Toxicity, Green Matrix Resins</t>
  </si>
  <si>
    <t>1256123</t>
  </si>
  <si>
    <t>January 31, 2015</t>
  </si>
  <si>
    <t>495648</t>
  </si>
  <si>
    <t>004200044</t>
  </si>
  <si>
    <t>500</t>
  </si>
  <si>
    <t>3365 E Center St</t>
  </si>
  <si>
    <t>North Kingsville</t>
  </si>
  <si>
    <t>44068-1234</t>
  </si>
  <si>
    <t xml:space="preserve">Paula J Watt </t>
  </si>
  <si>
    <t>(440) 244-7247</t>
  </si>
  <si>
    <t>paula.watt@premix.com</t>
  </si>
  <si>
    <t>This Small Business Innovation Research (SBIR) Phase II project will advance the development of Epoxidized Norbornylized Linseed Oil (ENLO) resin as a matrix for reinforced composites. This ENLO resin is a high bio-content, low hazard system with roughly three times the bio-content of any commercially proven resin. In Phase I feasibility was demonstrated and benefits of the system were explored. Phase II funding will be used to scale and refine the resin manufacture process and to develop and demonstrate performance of Bulk Molding Compound (BMC) and Sheet Molding Compound (SMC) utilizing the ENLO resin matrix. The research objectives are to scale the resin process to 1000-gallon reactor size, to identify a cost effective initiation system, to formulate compounds for improved fiber wetout, to characterize and benchmark performance relative to competitive molding compounds, to develop compounds and component prototypes for specific applications, and to explore enhancements to the technology that would provide a wider range of potential market segments. The anticipated technical results are the realization of cost competitive molding compounds based on the ENLO resin, the demonstration of performance in targeted initial application components, and the realization of an ENLO resin chemistry and process for the coatings market. The broader impact / commercial potential of this project will derive from the regulatory and green benefits that customers desire to meet strengthened Environment Health and Safety (EHS) demands. The ENLO resin is derived from rapidly renewable raw material streams that can be domestically controlled, liberating the U.S. from the dependence on depleting oil reserves from unstable regions of the world and providing U.S. jobs for our farmers, plant oil processors, and resin manufacturers. Commercial composites resins include unsaturated polyesters, which contain styrene, epoxies made from Bis-phenol A, and urethanes with isocyanate. The ENLO resin contains none of these chemicals of significant EHS concern resulting in safer processes, workplaces, and products. Another major benefit of the technology is that the molded end products will sequester carbon dioxide for the life of the composite, reducing the life cycle contribution to global warming. These benefits will be magnified well beyond the scope of the $18 billion composites market because the same matrix resin can be used in the much larger $99 billion coatings market.</t>
  </si>
  <si>
    <t>ELECTROCHEMICAL MATERIALS, LLC</t>
  </si>
  <si>
    <t>SBIR Phase II: Engineered Solid Electrolyte Interphase Films for Silicon-Based Lithium Insertion Anodes</t>
  </si>
  <si>
    <t>1256154</t>
  </si>
  <si>
    <t>February 15, 2013</t>
  </si>
  <si>
    <t>493292</t>
  </si>
  <si>
    <t>832741032</t>
  </si>
  <si>
    <t>8000 GSRI AVE 3100 BLGD #299</t>
  </si>
  <si>
    <t>70820-7001</t>
  </si>
  <si>
    <t xml:space="preserve">Wanli Xu </t>
  </si>
  <si>
    <t>(225) 578-0729</t>
  </si>
  <si>
    <t>wanli.xu@electro-mat.com</t>
  </si>
  <si>
    <t>This Small Business Innovation Research Phase II project proposes to develop and commercialize surface-engineered silicon anodes for use in lithium-ion batteries. Silicon has a ten fold greater charge capacity than graphite but its practical use as an anode material is hindered due to the mechanical problems associated with lithiation cycles (cracking, pulverization) and unwanted chemical reactions at silicon surfaces. Electrochemical Materials (EM) has developed wet surface functionalization methods enabling silicon nanoparticles to be reversibly cycled without mechanical failure or deleterious side reactions. In this work, EM will develop the surface chemistry and integration methods to create anodes for tablet-size (4000mA?h) lithium- ion batteries. EM will develop a scalable manufacturing process and demonstrate batteries with surface-engineered silicon nanoparticles. The new anodes will allow batteries to reach capacities 30 to 40% higher than conventional lithium-ion batteries for more than 1000 cycles. The broader impacts/commercial potential of this project is that higher capacity lithium-ion batteries will be quickly realized in portable electronics and electric vehicles. Lithium-ion batteries have revolutionized portable communications and electric vehicle power sources, yet their materials of construction have remained essentially unchanged since the mid 1980?s. If successful, the commercialization of surface-engineered silicon nanoparticles in lithium-ion anodes would result in 30 to 40% capacity gains along with an approximately 20% drop in cost per watt. Cell phones, tablets, and laptop users could use portable devices for longer periods between charging intervals. Electric vehicles with lithium- ion batteries could increase driving ranges by 40% and improve their cost competitiveness with gasoline-powered vehicles. Electrochemical Materials has strong relationships with major specialty chemical manufacturers, battery materials providers and battery manufacturers and intends to use NSF research and development funds to commercialize their innovative capacity-enhancing anode material.</t>
  </si>
  <si>
    <t>Swamp Optics, LLC</t>
  </si>
  <si>
    <t>SBIR Phase II: Simple Device for Measuring Nanosecond Laser Pulses</t>
  </si>
  <si>
    <t>1256253</t>
  </si>
  <si>
    <t>IC</t>
  </si>
  <si>
    <t>131647591</t>
  </si>
  <si>
    <t>6300 Powers Ferry Rd #600-345</t>
  </si>
  <si>
    <t>30339-2919</t>
  </si>
  <si>
    <t xml:space="preserve">Dongjoo Lee </t>
  </si>
  <si>
    <t>(404) 547-9267</t>
  </si>
  <si>
    <t>linda.trebino@swampoptics.com</t>
  </si>
  <si>
    <t>This Small Business Innovation Research Program Phase II project proposes to develop a simple, single-shot, inexpensive, and complete laser-pulse measurement device for ~100-picosecond to ~10-nanosecond pulses. Long (&amp;gt;10 nanosecond) pulses are easily measured, and recently developed techniques completely measure ultrashort pulses (&amp;lt;10 picosecond). But intermediate-length, ~1-nanosecond, pulses remain only partially, roughly, and expensively measurable, and so generally remain complex and unstable. This is unfortunate because most laser pulses are in this intermediate range. The proposed measurement device is based on frequency-resolved optical gating (FROG), a very successful technique for measuring the complete intensity and phase vs. time of femtosecond pulses. The main challenge in extending FROG to much longer pulses is the generation of a many-nanosecond delay range on a single pulse-currently an unsolved problem in general. The proposed innovation solves it by tilting the input pulse by a remarkable ~89.99° without distorting it in time. As a result, one side of a ~1cm-wide beam precedes the other by over a meter. The proposed nanosecond FROG can completely measure even complex pulses and will cost less than one tenth as much as the high-bandwidth oscilloscopes currently used to only partially measure such pulses. The broader impact/commercial potential of this project follows from the fact that most pulsed lasers, from solid-state lasers to fiber lasers, emit pulses about a nanosecond long. They are the least stable lasers in the world, yet they have billions of dollars of applications, frommaterials processing to distance measurements to remote sensing to medical, military, and scientific uses. With the proposed device, nanosecond lasers will finally have a previously unavailable device to monitor their performance and to diagnose problems before expensive materials are ruined or patients are harmed. It will also be essential for combining pulses from multiple fiber lasers, generally regarded as the next important step in the development of compact and convenient high-power pulsed lasers. Finally, using this device, laser engineers in general will be better able to improve the quality of nanosecond laser pulses, thus greatly benefitting all pulsed-laser applications. If the spectacular progress in much-shorter-pulse lasers that occurred after analogous complete pulse-measurement technology was introduced there is any indication, such an inexpensive and simple device for measuring nanosecond pulses should make a huge difference in the generation of cleaner, more stable nanosecond pulses and consequently in the many fields that use such lasers.</t>
  </si>
  <si>
    <t>PaneraTech Inc.</t>
  </si>
  <si>
    <t>SBIR Phase II: Structural Imaging of High Temperature Furnace Walls</t>
  </si>
  <si>
    <t>1256254</t>
  </si>
  <si>
    <t>499918</t>
  </si>
  <si>
    <t>965121101</t>
  </si>
  <si>
    <t>4125 Lafayette Center Drive</t>
  </si>
  <si>
    <t>Ste 200</t>
  </si>
  <si>
    <t>Chantilly</t>
  </si>
  <si>
    <t>20151-1272</t>
  </si>
  <si>
    <t xml:space="preserve">Yakup Bayram </t>
  </si>
  <si>
    <t>(614) 599-8493</t>
  </si>
  <si>
    <t>yakup.bayram@paneratech.com</t>
  </si>
  <si>
    <t>This Small Business Innovation Research (SBIR) Phase II project aims to develop a prototype 3-D imaging sensor for high temperature furnaces used in the glass industry. These furnaces are also used in many other industries, including cement, coke, iron &amp;amp; steel, and pulp &amp;amp; paper industries. This 3-D imaging sensor creates an interior image of the furnace wall so that maintenance personnel can identify wall erosion, and any molten material leaking through the wall joints. The objective in Phase II is to develop a prototype sensor system that can form 3-D images of the interface between the furnace wall and molten glass. To achieve this, a high performance sensor hardware and corresponding imaging software will be developed. The entire prototyped system will be tested on high temperature furnace walls using in-house kilns followed by tests at an operational glass furnace. The broader impact/commercial potential of this project is that it will enable maintenance programs based upon real furnace conditions. This will allow longer life span of high temperature furnaces and the ability to make informed local maintenance without a major interruption in production. This translates to significant financial savings for the glass manufacturing industry and improved safety, as several catastrophic accidents have occurred due to molten glass leaking from the furnaces. The sensor technology also offers a platform on which many other applications can be built, including microwave medical imaging, archaeology explorations, and defect detection inside refractories during manufacturing.</t>
  </si>
  <si>
    <t>Arcast Inc.</t>
  </si>
  <si>
    <t>SBIR Phase II: Reactive and Refractory Metal Processing</t>
  </si>
  <si>
    <t>1256255</t>
  </si>
  <si>
    <t>499911</t>
  </si>
  <si>
    <t>965583672</t>
  </si>
  <si>
    <t>264 Main Street</t>
  </si>
  <si>
    <t>Oxford</t>
  </si>
  <si>
    <t>04270-3134</t>
  </si>
  <si>
    <t xml:space="preserve">S. Long </t>
  </si>
  <si>
    <t>(207) 539-9638</t>
  </si>
  <si>
    <t>engineering@arcastinc.com</t>
  </si>
  <si>
    <t>This Small Business Innovation Research (SBIR) Phase II project will deliver a system that can continuously process advanced refractory metal alloys from elemental, scrap or preprocessed feed stock into powder or small castings. The advanced hybrid plasma arc induction furnace uses the latest in clean melting techniques maintaining the full theoretical properties of these promising materials. This is a direct processing route for near net shape products. Advanced titanium alloys, for example, require special processes to maintain their material properties. This process will allow the development of specialist alloys without the cost and complexity of large and expensive foundry processes and rolling mills. The process developed takes pure elemental material and produces castings or powder in one direct cycle. The broader impact/commercial potential of this project will be the creation of new methods for development of specialist and advanced reactive and refractory alloys. Currently there is no economically viable route for these alloys to move from small, lab-scale experiments to use in large-scale commercial applications. This new process will speed the process of transitioning these materials into emerging applications. The overall objective of this project is to create a pilot-scale plant to produce castings and powder of these specialist materials. Some selected material systems where this new process will have a potential impact include advance titanium-based shape memory alloys and intermetallics such as niobium?]silicide based compounds. These new materials will create value for customers and users in the medical and aerospace industries, among others. The new process will be commercialized via the sale of a toll production service for castings and powder, and also via direct sales of the resulting equipment. Finally, the ability to easily produce pilot-scale quantities of novel alloys more cost-effectively will enhance the scientific understanding and application of these materials.</t>
  </si>
  <si>
    <t>Translume</t>
  </si>
  <si>
    <t>SBIR Phase II: Nutrient Analyzer with Integrated Optics and Glass-Diaphragm Pump for Field Studies</t>
  </si>
  <si>
    <t>1256277</t>
  </si>
  <si>
    <t>413829</t>
  </si>
  <si>
    <t>103627316</t>
  </si>
  <si>
    <t>655 Phoenix Dr</t>
  </si>
  <si>
    <t>48108-2201</t>
  </si>
  <si>
    <t xml:space="preserve">Philippe Bado </t>
  </si>
  <si>
    <t>(734) 528-6330</t>
  </si>
  <si>
    <t>philippebado@translume.com</t>
  </si>
  <si>
    <t>This Small Business Innovation Research Program (SBIR) Phase I project will entail the development of a microfluidic colorimetric analyzer to yield quantitative field measurements out of essential inorganic nutrients (initially nitrite and nitrate, thereafter ammonium and orthophosphate). This analyzer will primarily be used in industrial farms where algae are grown to produce biofuel. Inorganic nutrients affect not only the amount of algae biomass generated, but also its lipid content. Maximizing algae biofuel production requires a series of steps, each associated with an optimal nutrient concentration. The amount of nutrient must be measured on a frequent basis as the timescales associated with algae growth are short. Currently, nutrient concentration data is obtained at rates that are too slow to permit maximization of algae production. This problem is being addressed through the development of a small inexpensive colorimetric analyzer that will perform real-time measurement. The design of this instrument is optimized for prolonged unattended field operations, and minimal maintenance and consumption of supplies. It uses EPA-approved analytical chemistries. These have been selected because they are the least susceptible to interference from other compounds present in the algae bioreactors and/or ponds. The broader impact/commercial potential of this project effects US energy policy. The world is gradually running out of fossil oil. Renewable biofuels are increasingly seen as a key element of the US energy future. Algae, a source of oily biomass, are a leading candidate to meet biofuel needs. They can yield more fuel per acre than any other crops, they have the capability to grow in freshwater, as well as saltwater, and they are able to flourish in poor agricultural soil, which will reduce pressure on food prices. Furthermore, algae can grow using wastewater as nutrient feedstock. This reduces the ecological impact of wastewater discharges. Presently, the production of biofuel from algae is cost prohibitive due to high culturing and processing costs. Improving the management of inorganic nutrient levels in ponds and reactors where algae are grown will play a significant role in lowering biofuel production costs, ultimately making biofuels competitive with fossil fuels.</t>
  </si>
  <si>
    <t>Promethean Power Systems</t>
  </si>
  <si>
    <t>SBIR Phase II: Improved Cold Thermal Energy Storage for Refrigeration Applications</t>
  </si>
  <si>
    <t>1256315</t>
  </si>
  <si>
    <t>492147</t>
  </si>
  <si>
    <t>808344977</t>
  </si>
  <si>
    <t>222 Third St</t>
  </si>
  <si>
    <t>02142-0000</t>
  </si>
  <si>
    <t xml:space="preserve">Sorin Grama </t>
  </si>
  <si>
    <t>(415) 847-9017</t>
  </si>
  <si>
    <t>sorin@promethean-power.com</t>
  </si>
  <si>
    <t>This Small Business Innovation Research (SBIR) Phase II project proposes the commercialization of a new type of industrial refrigeration system for cooling raw milk in Indian villages, without the use of backup diesel generators. The innovation lies in a novel thermal battery pack concept developed by Promethean Power Systems with a Phase I grant from the National Science Foundation. The battery solves a chronic unreliable electricity problem by converting and storing electrical energy in the form of thermal energy through a process of freezing and melting a material. The battery needs just five hours of grid electricity to charge and, once charged, provides constant cooling power on demand when the grid is off. The broader impact/commercial potential of this project will be the introduction of clean energy technologies in refrigeration applications, eliminating costly spoilage of foods and providing clean energy alternatives to developing economies that currently rely on fossil-based fuels for their continued growth. In developing countries, billions of dollars of perishable foods are wasted annually because of inadequate cold-chain supply networks. A major obstacle in setting up a cold-chain network is the lack of reliable grid electricity to run refrigeration systems in villages and farming areas. In such conditions, diesel generators are often used as backup, a nonideal solution with high cost and environmental impact. Promethean?s thermal battery eliminates diesel generators and makes village refrigeration systems economically viable. This could revolutionize dairy industries around the world, especially in India, the largest producer and consumer of milk in the world, where nearly 400 million people depend on milk for their daily protein. Although Promethean?s first commercialization efforts are in India where thermal batteries are needed the most, these efforts will benefit US economy by providing a large and growing market to US products and affirming America?s leading role in spreading innovative ideas throughout the world.</t>
  </si>
  <si>
    <t>Wasatch Photonics, Inc.</t>
  </si>
  <si>
    <t>SBIR Phase II: High-speed Low-cost Spectral Domain Optical Coherence Tomography System for Intravascular Imaging Applications</t>
  </si>
  <si>
    <t>1256374</t>
  </si>
  <si>
    <t>498325</t>
  </si>
  <si>
    <t>034399936</t>
  </si>
  <si>
    <t>1301 N. 1000 W. Suite 150</t>
  </si>
  <si>
    <t>Logan</t>
  </si>
  <si>
    <t>84321-6832</t>
  </si>
  <si>
    <t xml:space="preserve">William Brown </t>
  </si>
  <si>
    <t>(435) 752-4301</t>
  </si>
  <si>
    <t>wbrown@wasatchphotonics.com</t>
  </si>
  <si>
    <t>This Small Business Innovation Research (SBIR) Phase II project proposes to develop an 840 nm spectral domain optical coherence tomography (OCT) system for intravascular imaging applications. The system will be designed to provide images equal to or better than what is currently clinically available, and will have higher imaging speeds with lower cost. Intravascular OCT is poised for clinical acceptance and commercial growth, but is still limited by availability and cost. Increasing system speed and reducing cost will accelerate clinical use of intravascular-OCT. The Phase II research will move the system toward commercial readiness by including in vivo imaging in a porcine animal model. The broader impact/commercial potential of this project, if successful, will be the availability of a new imaging tool for the identification and treatment of coronary artery disease (CAD). CAD affects an estimated 16 million Americans and is the primary cause of heart attacks and strokes, which killed over 631,000 and 137,000 people, respectively, in the United States in 2006. Intravascular OCT provides detailed imaging information on plaque assessment, stent implantation, and stent monitoring over time. Identification and treatment of unstable plaques and other intravascular conditions will reduce the morbidity and mortality rate from CAD. Billions of dollars are spent on imaging and treatment of CAD. An OCT system with increased imaging capability and competitive cost will provide a significant improvement over the current state-of-the-art.</t>
  </si>
  <si>
    <t>Arqball LLC</t>
  </si>
  <si>
    <t>SBIR Phase II: Interactive 3-D Technical Illustrations for Science and Engineering</t>
  </si>
  <si>
    <t>1256419</t>
  </si>
  <si>
    <t>EA</t>
  </si>
  <si>
    <t>489660</t>
  </si>
  <si>
    <t>034461722</t>
  </si>
  <si>
    <t>227 Monte Vista Avenue</t>
  </si>
  <si>
    <t>22903-4118</t>
  </si>
  <si>
    <t xml:space="preserve">Michael Holroyd </t>
  </si>
  <si>
    <t>(757) 944-1132</t>
  </si>
  <si>
    <t>michael@arqball.com</t>
  </si>
  <si>
    <t>The innovation in this Phase II Project will develop tools for creating, displaying, and publishing interactive 3D content. The resulting technology will empower educators, students, publishers, and businesses to easily produce interactive 3D illustrations for digital books and online education materials. A unique approach to this long-standing content creation problem centers around the use of Image-Based Modeling and Rendering (IBMR), which enables the creation of highly realistic digital 3D models using commodity smartphones instead of the complex dedicated hardware systems traditionally required. Building on technology developed during the associated Phase I Project, this research aims to: develop new algorithms for creating interactive illustrations that place fewer assumptions on the hardware used to create them, develop algorithms for extracting 3D geometry from image sequences, and develop new methods for capturing unique panoramic image sets that can be used in an educational context. The resulting technology platform will make interactive 3D content widely-accessible by significantly reducing the expertise and cost currently required during its creation. The broader/commercial impact of this project is to make user-generated 3D content part of the revolution in digital and online education by simplify the creation process and making it widely accessible to a non-technical audience. The core technology developed in this proposal has application areas spanning from education and cultural heritage to consumer marketing and advertising. This project also includes specific outreach activities that will benefit the local community while bringing the resulting technology to the attention of the wide audience that can benefit from user-generated 3D content.</t>
  </si>
  <si>
    <t>NOHMS Technologies</t>
  </si>
  <si>
    <t>SBIR Phase II: Sulfur-infused carbon nanostructures for High Energy Density Secondary Batteries</t>
  </si>
  <si>
    <t>1256436</t>
  </si>
  <si>
    <t>965730331</t>
  </si>
  <si>
    <t>Spindletop Building, Suite 102</t>
  </si>
  <si>
    <t>2624 Research Park Drive</t>
  </si>
  <si>
    <t>40511-8507</t>
  </si>
  <si>
    <t xml:space="preserve">Navaneedhakrish Jayaprakash </t>
  </si>
  <si>
    <t>(607) 229-9088</t>
  </si>
  <si>
    <t>jay@nohms.com</t>
  </si>
  <si>
    <t>This proposed Small Business Innovation Research Phase II project will develop a novel nano- scale process for synthesizing sulfur-infused carbon composite cathode materials to produce high- energy density lithium-sulfur (Li-S) secondary batteries with a high rate of charge/discharge and extraordinarily long cycle life. Lithium-sulfur batteries with a long cycle-life are a potentially disruptive technology in the $11-$13 billion lithium-ion battery market because of their three to fourfold energy density advantage over existing chemistry platforms. The technical objectives of this Phase II proposal include the optimization of the electrochemical performance of Sulfur-Carbon composite materials as well developing and implementing scalable unit processes for materials and cell manufacturing. This project will assemble and test pouch cells in sufficient quantities to demonstrate&amp;gt;600Wh/kg operation for 700 cycles with minimal product-to-product variability and reliable performance. Success in Phase II will provide an important pathway to receiving institutional venture funding and building joint-development partnerships to successfully transition NOHMs unique Li-S battery technology to commercial markets. The broader impact/commercial potential of this project is significant. Secondary lithium-sulfur batteries employing sulfur as the cathode and metallic lithium as the anode offers the highest energy storage potential of any two solid elements. They offer more than twice the specific energy of currently deployed lithium ion battery technology with half the weight. Li-ion batteries currently have a $14 billion market and are expected to reach $44 billion by 2020. They account for close to 75% of all secondary (rechargeable) batteries used in portable electronics. If the potential of these batteries can be harnessed and scaled economically, they are expected to disrupt current lithium ion cell technology because of their higher energy density and the low cost and wide-spread availability of sulfur. Li-S batteries could transform the mobile device market, the electric vehicle market, and energy storage market, enabling greater efficiency and power in all those sectors.</t>
  </si>
  <si>
    <t>Ginkgo BioWorks</t>
  </si>
  <si>
    <t>SBIR Phase II: Novel Proteolysis-based Tools for Metabolic Engineering</t>
  </si>
  <si>
    <t>1256446</t>
  </si>
  <si>
    <t>March 31, 2017</t>
  </si>
  <si>
    <t>499971</t>
  </si>
  <si>
    <t>827811626</t>
  </si>
  <si>
    <t>27 Drydock Ave Floor 8</t>
  </si>
  <si>
    <t>Boston</t>
  </si>
  <si>
    <t>02210-0000</t>
  </si>
  <si>
    <t xml:space="preserve">Jason R Kelly </t>
  </si>
  <si>
    <t>(617) 775-5585</t>
  </si>
  <si>
    <t>jason@ginkgobioworks.com</t>
  </si>
  <si>
    <t>This Small Business Innovation Research (SBIR) project aims to engineer microbes for the cost-effective production of specialty chemicals. Currently, engineered microbial strains bear mutations that increase the production of chemicals of interest by inhibiting the cell&amp;#039;s ability to produce off pathway chemicals. These &amp;quot;loss-of-function&amp;quot; mutations are critical as they effectively channel the cell&amp;#039;s metabolic flux toward the product of interest. This both boosts the production efficiency and eases downstream purification by eliminating the accumulation of undesirable but chemically-similar contaminants. Unfortunately, these mutations may also decrease the fitness of the cells and, as a result, the growth media must be supplemented with costly nutrients. Technical research herein will assess the feasibility of applying novel regulated proteolysis technology to simultaneously direct maximal metabolic flux toward the target chemical of interest while avoiding the need to supplement the growth media. If successful, this technology would provide a great cost savings and enable fermentative production to be applied more broadly in the production of specialty chemicals. The broader impact/commercial potential of this project is to provide a stable and cost-effective fermentative production route to a specialty chemical. Fermentative production of chemicals offers many advantages over traditional petrochemical or extraction-based production processes. Petrochemical production maintains the nation?s reliance on an unsustainable feedstock (oil) and also leads to national security issues as the US is largely dependent on foreign oil sources. Chemical production via extraction from plant materials also has ecological challenges. The process often uses toxic solvents, and may rely on unsustainable farming practices for many plants that are not traditional food crops. Engineered microbes fermented on sugar feedstock produced using high-efficiency agricultural practices offer a stable alternative for producing specialty chemicals, both in terms of supply and price.</t>
  </si>
  <si>
    <t>Remedium Technologies, Inc.</t>
  </si>
  <si>
    <t>SBIR Phase II: Sprayable Reversible Hemostat for Treatment of Non-Compressible Hemorrhage</t>
  </si>
  <si>
    <t>1256477</t>
  </si>
  <si>
    <t>808674217</t>
  </si>
  <si>
    <t>387 Technology Dr.</t>
  </si>
  <si>
    <t>College Park</t>
  </si>
  <si>
    <t>20742-3371</t>
  </si>
  <si>
    <t xml:space="preserve">Matthew B Dowling </t>
  </si>
  <si>
    <t>(301) 405-3585</t>
  </si>
  <si>
    <t>mdowlin2@gmail.com</t>
  </si>
  <si>
    <t>This Small Business Innovation Research (SBIR) Phase II project aims to develop a sprayable foam hemostat for treatment of non-compressible hemorrhage, which is the leading cause of death (~90%) for bleeding-related trauma. The foam material is based on the biopolymer chitosan; a modification to this polymer with novel hydrophobic grafts allows the material to clot blood much more rapidly and adhere to tissue more strongly than the unmodified version. Also, a complementary cyclodextrin-based technology is able to reverse the hemostatic action of the modified chitosan on demand. The biopolymer is packaged into aluminum hand-held canisters with liquefied propellant and expelled via mechanical actuator creating a foam which is able to expand into irregularly shaped cavities. The desired outcome of the project is to develop a working prototype of the canister containing an optimized modified chitosan with respect to hydrophobic grafting density and hydrophobe length. Foam formulations will be tested for clotting and reversibility in vitro via dynamic and steady shear rheology studies in the presence of blood and in vivo using non-compressible bleeding models in pigs. Biocompatibility testing and tissue histology studies will be performed to determine the safety profile of the optimized formulations. The broader impact/commercial potential of this project falls in the arena of battlefield and trauma medicine. Foams are the future of acute wound treatment on the battlefield and in emergency medical services. Severe bleeding, especially internal bleeding, is not easily treated with a spatially contained product, such as a bandage. Furthermore, correct bandage placement on an acute wound requires a great deal of skill and experience. However, a sprayable foam is very user friendly and allows potential for adequate self-application or application by an unskilled &amp;#039;buddy&amp;#039; for a wide range of hemorrhage types. Thus, we envision our chitosan foam as a necessary supply in the soldier&amp;#039;s backpack, the emergency room and the home first aid kit. This vision is a viable economic prospect because the material is low cost, lightweight and highly durable even in extreme ambient conditions. Additionally, the reversibility provided by the complementary cyclodextrin system provides a streamlining tool for the trauma surgeon. Removal of hemostatic material and precise indentification of the injury site are necessary tasks in the operating room which are made much easier by this unique technological feature.</t>
  </si>
  <si>
    <t>Tiptek, LLC</t>
  </si>
  <si>
    <t>SBIR Phase II: Batch Wafer-Scale Fabrication of Improved Probe Tips for Scanned Probe Microscopy</t>
  </si>
  <si>
    <t>1256510</t>
  </si>
  <si>
    <t>April 01, 2013</t>
  </si>
  <si>
    <t>482747</t>
  </si>
  <si>
    <t>968357124</t>
  </si>
  <si>
    <t>1105 North Market Street</t>
  </si>
  <si>
    <t>Suite 1800</t>
  </si>
  <si>
    <t>19801-1228</t>
  </si>
  <si>
    <t xml:space="preserve">Scott P Lockledge </t>
  </si>
  <si>
    <t>(215) 853-2003</t>
  </si>
  <si>
    <t>slockledge@tiptek.com</t>
  </si>
  <si>
    <t>This Small Business Innovation Research (SBIR) Phase II project will perfect a proprietary batch-scale processing technique for fabricating ultrahard and ultrasharp atomic force microscopy (AFM) tips. The new process involves two steps. First, chemical vapor deposition (CVD) is used to coat the tips with a chemically inert, highly conductive, and extremely hard material. Second, a patented process that we have developed, field directed sputter sharpening (FDSS), sharpens the probe tip to atomic dimensions (1- 4 nm radius of curvature at the tip apex). Hard, sharp tips are of considerable scientific and market interest because tip geometry and mechanical properties significantly impact the results of AFM measurements. The current project will carry out research to perfect a batch wafer-scale process able to manufacture hundreds of tips at once. In order to bring the technique to market, the following research and development tasks will be carried out: (a) optimization of process conditions to reproducibly sharpen arrays of AFM probes fabricated on 4-inch wafers, (b) investigation of the ability to coat and sharpen AFM probes with a variety of hard film materials, and (c) assessment of the performance of batch-fabricated probe tips for market-driven probe microscopy applications. The broader/commercial impact of the project arises from the development of robust, reproducible, and durable tips that are more resistant to wear (due to the high hardness) and have favorable characteristics for AFM imaging (small radius of curvature, controlled aspect ratio, and electrically conductive). The project will benefit the academic and industrial communities who use scanning probe microscopy imaging. Although AFM and related probe microscopies have many advantages over electron microscopy (e.g., they can be used under ambient conditions and they can be easily interfaced with optical spectroscopy), one significant drawback is that the probe tips have limited lifetimes owing to wear during use. The development and commercial introduction of probe tips that are ultrasharp, very hard, conductive, and relatively inexpensive will significantly enhance the capabilities of AFM and related techniques such as scanning capacitance microscopy (SCM), a technique of great interest to the microelectronics industry because it is useful for the on-board testing of integrated circuits for delay faults. The research will also be of benefit to those who image insulating surfaces such as polymers and other soft materials where static charge build-up limits efficacy, and to those developing multi-tip probe arrays for lithographic and nanomanufacturing applications.</t>
  </si>
  <si>
    <t>NEXTECH MATERIALS LTD</t>
  </si>
  <si>
    <t>SBIR Phase II: Selective Catalytic Oxidation of Ammonia to Nitrogen for Hot Exhaust Treatment</t>
  </si>
  <si>
    <t>1256525</t>
  </si>
  <si>
    <t>404 ENTERPRISE DR</t>
  </si>
  <si>
    <t>LEWIS CENTER</t>
  </si>
  <si>
    <t>43035-9423</t>
  </si>
  <si>
    <t>r.long@nextechmaterials.com</t>
  </si>
  <si>
    <t>This Small Business Innovation Research Phase II project investigates a new series of low-cost non- precious metal catalysts for selective catalytic reduction (SCO) of NH3 to N2. Selective catalytic reduction (SCR) of NO with urea is widely applied for abating NOx emissions in diesel engine vehicles. A common problem of using the SCR technology is ammonia slip. Under conditions of incomplete NO conversion or exhaust temperature upswings, NH3 will be released from the exhaust, resulting in a number of environmental problems. This SCO technology can convert the toxic ammonia to nitrogen and water on NexTech¡¯s proposed catalysts at low temperatures. The proposed non-precious metal catalysts have proven to be highly active and tolerant to SO2 and H2O in Phase I. 100% NH3 conversion and above 90% N2 selectivity were achieved at ¡Ý 225 ¡ãC. The catalysts exhibited comparable NH3 conversion but higher N2 selectivity (i.e., less NO and N2O formation) as compared to a conventional Pt-based catalyst. In Phase II, catalyst formulation will further be refined to improve SCO performance, and long term stability testing will be conducted. After that, the focus will be shifted to catalyst scale-up, washcoating on monoliths and evaluation under real diesel engine exhaust conditions. The broader impact/commercial potential of this project is to solve the NH3 slip problem existing in the SCR system, allowing its application in the diesel engine exhaust treatment. This SCO technology can also help reduce NOX emissions by greater than 90% when stoichiometric or excess amount of urea is used in the SCR process, providing an excellent approach for reaching aggressive NOX abatement goals. As compared to conventional Platinum containing catalysts, the substitution of the proposed non-precious metalcatalysts could drastically reduce the cost of diesel engine after-treatment system. The generated information can provide new insights in understanding activation process of small molecules, such as NH3, NO, NO2 and O2, on the oxide surface with acid and redox sites, enabling development of bettercatalysts for further emission reduction in the future.</t>
  </si>
  <si>
    <t>Alpha Universe LLC</t>
  </si>
  <si>
    <t>SBIR Phase II: Inexpensive and Effecient System for Signal Amplification</t>
  </si>
  <si>
    <t>1256561</t>
  </si>
  <si>
    <t>499996</t>
  </si>
  <si>
    <t>144579641</t>
  </si>
  <si>
    <t>1202 Ann Street</t>
  </si>
  <si>
    <t>53713-2410</t>
  </si>
  <si>
    <t xml:space="preserve">Alexey G Zdanovsky </t>
  </si>
  <si>
    <t>(608) 661-0861</t>
  </si>
  <si>
    <t>alexeyzd@tds.net</t>
  </si>
  <si>
    <t>This Small Business Innovation Research (SBIR) Phase II project proposes to develop a new signal amplification system that, while being inexpensive and simple to use, can be combined with antibodies or other probe molecules and can increase detection limits of conventional Enzyme-linked immunosorbent assay (ELISA) by 100 to 1000-fold. ELISA has been used both in science and diagnostic for more than 40 years. ELISA is simple, reliable, and inexpensive technique. However, because of the nature of enzymes used in this technique as signal-generating and amplifying device, it has a relatively low sensitivity. During Phase I, it was demonstrated that substitution of these enzymes with phages that can propagate and simultaneously generate light signal substantially increases the sensitivity of ELISA and simultaneously reduces cost of the assay without complicating its protocol. In Phase II, the goal is to further improve sensitivity and response time of the system and create two types of products: 1) components that can be plugged-in into conventional ELISA system, and 2) kits designed for detection of specific toxins and other pathogens. The broader impact /commercial potential of this project is expected to impact the areas of basic research, biodefense, and medicine. The proposed system will allow very sensitive and inexpensive detection of antigens of choice. For those involved in basic research, the proposed immunoassay will allow a significantly more detailed analysis of biological processes, possibly even opening the doors to monitoring those processes and molecules previously undetectable. In biodefense and medical diagnostics, increased sensitivity will mean an increased security by allowing earlier detection of harmful pathogens, as well as pathological changes in the human organism.</t>
  </si>
  <si>
    <t>Zikon Inc</t>
  </si>
  <si>
    <t>SBIR Phase II: Low-Cost, Energy-Efficient Electronic Paper</t>
  </si>
  <si>
    <t>1256578</t>
  </si>
  <si>
    <t>December 31, 2014</t>
  </si>
  <si>
    <t>020015270</t>
  </si>
  <si>
    <t>365 San Aleso Ave</t>
  </si>
  <si>
    <t>94085-1442</t>
  </si>
  <si>
    <t xml:space="preserve">Mateusz Bryning </t>
  </si>
  <si>
    <t>(408) 915-9842</t>
  </si>
  <si>
    <t>mbryning@zikon.com</t>
  </si>
  <si>
    <t>This Small Business Innovation Research Program (SBIR) Phase II project advances a new electronic paper technology that offers paper-like viewability and high energy-efficiency at very low production costs. Central to the innovation is a reverse-emulsion electrophoretic display (REED) ink, combined with a paper-like nano-porous matrix that was developed in Phase I research. The research objectives for Phase II are: (1) to develop a controlled method for depositing the matrix layer, (2) to finalize critical product design parameters, (3) to develop scalable and high-yield fabrication methods, and (4) to conduct performance evaluation of advanced prototypes. Necessary tasks to achieve these objectives include developing matrix deposition hardware and characterizing layer quality, optimizing the combined formulation of porous matrix and ink, defining specific product geometry and functional specifications, performing process integration and assembly, interfacing with electronics and optimizing driving signals, conducting failure modes and effects analysis (FMEA), and identifying robust operating conditions. The anticipated results of this work is an advanced prototype display that meets performance requirements for electronic shelf label (ESL) applications, as well as a commercially-viable sequence of manufacturing processes for scalable production. The broader impact/commercial potential of this project are to develop a core display technology that satisfies the readability, power, and cost requirements desired for electronic shelf labels (ESLs), opening new opportunities within the multi-billion dollar global electronic paper market. This project has important implications on society because it can mitigate some of the environmental impact associated with current thin-film display technologies, improve the energy efficiency of electronic displays, and can also lead to reduced paper consumption in a commercially viable way. Technology areas impacted by this innovation include electronic displays, printable electronics, and nanotechnology. Market sectors impacted include display manufacturing and retail. The innovation will further enhance scientific and technological understanding of the behavior of electrophoretic nano-droplets in thin nano-porous media. The enhanced scientific understanding that will be gained from the study of porous matrix and nano-droplet interactions has potential for synergies beyond the realm of electronic displays, with parallels encountered in other areas such as bioseparation and energy conversion processes. Another important aspect of this research is its impact on education, by engaging a university faculty member and a graduate student at one of the nation&amp;#039;s minority serving institutions.</t>
  </si>
  <si>
    <t>Blue River Technology Inc</t>
  </si>
  <si>
    <t>SBIR Phase II: Use of Machine Learning Techniques for Robust Crop and Weed Detection in Agricultural Fields</t>
  </si>
  <si>
    <t>1256596</t>
  </si>
  <si>
    <t>968450895</t>
  </si>
  <si>
    <t>1232 Mandarin Dr</t>
  </si>
  <si>
    <t>94087-2027</t>
  </si>
  <si>
    <t xml:space="preserve">Lee K Redden </t>
  </si>
  <si>
    <t>(308) 440-3110</t>
  </si>
  <si>
    <t>leeredden@gmail.com</t>
  </si>
  <si>
    <t>This Small Business Innovation Research (SBIR) Phase II project seeks to further develop a novel computer vision based plant identification system for commercialization in agricultural weed control. This system will provide a cost competitive alternative to chemical herbicides, a global $20B market. Existing computer vision based approaches can segment a &amp;#039;splotch&amp;#039; of green vegetation from a brown background but are unable to provide the selectivity and precision necessary for mechanized, automated weeding. This project&amp;#039;s objective is to create software algorithms that match the capability of the human eye and brain to quickly and reliably classify plants into crops and weeds in real-time. The project team will build a computer vision algorithm based on a hierarchical classifier. This classifier will utilize a field customized support vector machine (SVM) that uses point-of-interest rather than shape-based methods, a novel approach to visual object identification. The result of this research will be the creation of an algorithm integrated into an automated weeding system. The broader impact/commercial potential of this project is significant, as the development of an alternative to chemical intensive agricultural weed control will impact technological understanding, create commercial opportunity, and positively impact society. Technologically, the project will advance the fields of computer vision and machine learning through development of a real-time, automated plant identification system based on point-of-interest and SVMs. Commercially, the system will offer conventional farmers an effective and chemical-free method to eliminate weeds, and it will offer organic farmers the first truly precise organic weed control method. The addressable market for weed control in food production is estimated to be $4B in the U.S. The system&amp;#039;s ability to eliminate the use of chemical herbicides has a profound societal effect. U.S. farmers apply over 250M pounds of herbicide annually on corn and soybeans alone, with many unintended and detrimental side effects. Chemical concentrations in rivers, lakes and groundwater are rising, and the prevalence of herbicide resistant weeds is growing exponentially. An alternative to these chemicals limits society&amp;#039;s exposure while protecting environmental integrity.</t>
  </si>
  <si>
    <t>Selenium, Ltd.</t>
  </si>
  <si>
    <t>SBIR Phase II: Selenium Biopolymer Spacers to Prevent Biofouling of Reverse Osmosis Modules</t>
  </si>
  <si>
    <t>1256598</t>
  </si>
  <si>
    <t>499999</t>
  </si>
  <si>
    <t>192748791</t>
  </si>
  <si>
    <t>11412 Bee Caves Road</t>
  </si>
  <si>
    <t>78738-5515</t>
  </si>
  <si>
    <t xml:space="preserve">Robert E Hanes </t>
  </si>
  <si>
    <t>(512) 697-8222</t>
  </si>
  <si>
    <t>rhanes@selenbio.com</t>
  </si>
  <si>
    <t>This Small Business Innovation Research Phase II project will build upon the data compiled during Phase I in which Selenium Ltd. worked with university and commercial partners to develop a novel anti-biofouling technology to be deployed in water filtration membranes and membrane spacers. The technology explores the use of organo?]selenium compounds and their ability to generate reactive oxygen species (ROS) while being covalently bound to a substrate. As biofouling remains one of the largest problems to be solved in water filtration, the integration of the proposed technology into numerous filtration components at the point of manufacture emphasizes the technology?fs flexibility and capability to mitigate this problem in a commercially viable and economic way. The objectives in this Phase II project will be to optimize integration strategy specific to the manufacturing parameters of each filtration component (i.e. feed spacers, polyamide reverse osmosis and polysulfone ultrafiltration membranes, etc.). Further objectives will be to integrate organo-selenium compounds into pilot scale modules, developing a data set measuring antifouling capabilities in real world scenarios with the help of commercial partners. Selenium anticipates the results of this project will concretely identify the technical integration strategy and added value for delivering produced water at reduced costs. The broader impact/commercial potential of this project is based on the notion that mitigating the industry problem of biofouling will reduce energy and maintenance demand, thus decreasing the costs associated with water filtration and produced water. Furthermore, the technology has broad applicability to a number of other filtration markets such as pharmaceutical and oil and gas, which could benefit equally from the reduction in biofouling. As the necessity to produce drinkable water from a growing number of sources emerges as a leading societal need, the ability to reduce costs positions the technology to be deployed worldwide allowing for populations across the world to benefit. By increasing the efficiency to produce drinkable water from sources such seawater and wastewater, water producers may produce drinkable water at reduced costs with less cleaning. The ability to combat biofouling continues to be an ongoing area of development. While a broad spectrum of technologies have been employed to explore antifouling properties, few have had much success. Should the technology substantially reduced the problem of biofouling while proving viable in the commercial manufacturing of filtration equipment, it could be considered one of the most influential innovations the filtration market has seen in the past decade.</t>
  </si>
  <si>
    <t>Tymora Analytical Operations, LLC</t>
  </si>
  <si>
    <t>SBIR Phase II: Development of Novel Dendrimer-based Technologies for Phosphorylation Analyses</t>
  </si>
  <si>
    <t>1256600</t>
  </si>
  <si>
    <t>965433258</t>
  </si>
  <si>
    <t>1281 Win Hentschel Blvd.</t>
  </si>
  <si>
    <t xml:space="preserve">Anton Iliuk </t>
  </si>
  <si>
    <t>(765) 490-6834</t>
  </si>
  <si>
    <t>anton.iliuk@tymora-analytical.com</t>
  </si>
  <si>
    <t>This Small Business Innovation Research (SBIR) Phase II project addresses the unmet needs for effective analysis of protein phosphorylation, a process where a phosphate group is added to a protein to change its function. Protein phosphorylation is a crucial modification of proteins; its abnormalities have been implicated in many diseases. Therefore, assessing the phosphorylation status of individual proteins or classes of proteins, qualitatively or quantitatively, has become a routine but extremely important step in the majority of life science research labs. Existing technologies have glaring deficiencies, including low reproducibility, poor recovery, high cost, reduced selectivity and prolonged experiment time. The platform technology to be developed during this Phase II project will greatly alleviate these shortcomings by providing lucrative, general approaches for phosphorylation analyses. The technologies will enable general phosphorylation detection, cost-effective cancer inhibitor screenings, and kinase/phosphatase activity quantitation for new drug discovery. The broader impact/commercial potential of this project is the development of platform technology to improve a set of biochemical assays, thus enabling the discovery of new therapeutic targets and drugs. Protein phosphorylation and kinase inhibitors as drug targets are currently at the peak of research and development (R &amp;amp; D), responsible for over 30% of the total drug discovery expenses. These R &amp;amp; D activities could greatly benefit from the proposed technologies due to their innovative design and versatile features for optimum efficiency, and the ability to reproducibly explore phosphorylation events in unprecedented depth. These should provide invaluable tools and address needs of many bioscience research labs/facilities in academic and industrial settings.</t>
  </si>
  <si>
    <t>Sheepdog Sciences Inc</t>
  </si>
  <si>
    <t>SBIR Phase II: Development of a Learning Tool that Enhances Memory during Sleep</t>
  </si>
  <si>
    <t>1256609</t>
  </si>
  <si>
    <t>967680567</t>
  </si>
  <si>
    <t>264 Guerrero St</t>
  </si>
  <si>
    <t>94103-2313</t>
  </si>
  <si>
    <t xml:space="preserve">Alexander F Butterwick </t>
  </si>
  <si>
    <t>(650) 213-6588</t>
  </si>
  <si>
    <t>alex@sheepdogsciences.com</t>
  </si>
  <si>
    <t>The innovation uses custom hardware and software for accurate sleep classification in a cost-effective and durable design, as well as mobile &amp;quot;apps&amp;quot; to achieve memory enhancement by modulated consolidation (memC). By utilizing computer learning algorithms and models of the biological process underlying sleep, the innovation reduces the complexity of comparable systems. The system is tightly integrated with cloud systems to improve system performance for memory enhancement and reduce user experience complexity. The broader/commercial impact of the work is to develop tools and methods to optimize learning for students and adults of all ages. Particularly of interest is to provide a new approach for K-12 students diagnosed with attention deficit hyperactivity disorder (ADHD). Sheepdog Sciences is developing a commercial system to be used by students during study times and during sleep. By monitoring sleep and delivering the appropriate interventions, students using the device will improve the efficiency of sleep and study.</t>
  </si>
  <si>
    <t>Biodesy LLC</t>
  </si>
  <si>
    <t>SBIR Phase II: Development of an SHG Instrument, Artemis QuantTM, for measuring conformational change in real time</t>
  </si>
  <si>
    <t>1256619</t>
  </si>
  <si>
    <t>169610016</t>
  </si>
  <si>
    <t>863 Mitten Road</t>
  </si>
  <si>
    <t>Suite 101</t>
  </si>
  <si>
    <t>Burlingame</t>
  </si>
  <si>
    <t>94010-1311</t>
  </si>
  <si>
    <t xml:space="preserve">Joshua Salafsky </t>
  </si>
  <si>
    <t>(415) 640-6210</t>
  </si>
  <si>
    <t>salafsky@biodesy.com</t>
  </si>
  <si>
    <t>This Small Business Innovation Research (SBIR) Phase II project will build a real-time detection instrument for conformational change. Conformational change is a change in the structure of a biomolecule such as a protein. For a given protein, different structural changes produce different functionals effect in a biological cell, for example turning biochemical networks on or off. Virtually all biological processes, and all diseases, are mediated by a particular conformational change or the lack of one. Conformational change is thus a topic of enormous scientific and medical importance. In this Phase II project, multiple improvements will be made to the existing in-house prototype instrument, in software, mechanical and optical design, and fluidics handling, to produce an instrument with high precision and robustness. The research objective of this Phase II project is to create an instrument that can be used by scientists, an important milestone in the development of the technology. The broader impact and commercial potential of this project is to create an instrument that will significantly increase scientists? basic understanding of how conformational changes work, and also enable scientists to discover better or new medicines for diseases. In particular, three-quarters of all proteins known to cause or contribute to disease, due to some mutation, cannot be addressed using conventional techniques. Thus, no effective medicines exist for many diseases. Cancer is one such example. The instrument will enable scientists to find better and new medicines for these diseases. Thus this innovation has great societal and scientific potential. Commercially, this Phase II project will play a critical role in the development of the innovation. It will enable to transition the technology funded by NSF from the current lab prototype to an instrument that will be robust, reproducible and comprehensive enough in its capabilities to enable scientists to use it independently. This important and necessary step is the first on the path to commercialize the innovation.</t>
  </si>
  <si>
    <t>ARZEDA Corp.</t>
  </si>
  <si>
    <t>SBIR Phase II: High-yield Fermentation of Sugars to Levulinic Acid</t>
  </si>
  <si>
    <t>1256625</t>
  </si>
  <si>
    <t>022778602</t>
  </si>
  <si>
    <t>2722 Eastlake Ave East</t>
  </si>
  <si>
    <t>Suite 150</t>
  </si>
  <si>
    <t>98102-3143</t>
  </si>
  <si>
    <t xml:space="preserve">Alexandre Zanghellini </t>
  </si>
  <si>
    <t>(206) 402-6506</t>
  </si>
  <si>
    <t>alexandre.zanghellini@arzeda.com</t>
  </si>
  <si>
    <t>This Small Business Innovation Research Phase II project focuses on the development of a high-yield fermentation route for the production of levulinic acid (LA). LA is one of the best-suited C5 building blocks for bio-refinery production due to higher value, broad applications, and likely quick adoption by the chemical industry. During Phase I, this project has designed and experimentally validated the concept of a novel fermentation pathway for the production of LA. The focus of this Phase II work will be to transition from this technical proof-of-concept to the development of a lab-scale fermentation process. The limiting enzymatic steps in the designed pathway will first be optimized to reach levels of activity consistent with the flux/yield required for economical production. Variants of the designed pathway incorporating the original and optimized enzymes will subsequently be cloned into suitable fermentation organism(s). Using computational and experimental metabolic engineering tools, knock-out and knock-down mutations will be performed to further optimize flux/yield in the pathway while optimizing for host cell growth. This work represents the first commercial application of enzyme design to rationally engineer novel metabolic pathway that do not have any natural counterpart, bringing us closer to the dream of designer cell factories. The broader impact/commercial potential of this project is the advancement of a U.S. green chemistry industry and to allow America to take the lead in the commercial production of a new renewable chemical building block. The lack of a high-yield alternative to costly thermo-chemical processes has been preventing widespread adoption of levulinic acid (LA). Because LA can be converted, chemically or biochemically, to synthetic rubber (through isoprene and butenes), bio-fuels (such as kerosene and HMF), polymers (for instance, nylons) and polymer additives (for changing polymer characteristics), the addressable market is in excess of $20B annually. When considered as the end product, LA trades at a considerable higher price than ethanol, the current product of most commercial bio-refineries, and thus can help diversify their product offering and considerably increase their margins.</t>
  </si>
  <si>
    <t>United Science LLC</t>
  </si>
  <si>
    <t>SBIR Phase II: In situ PFC Monitoring Sensors</t>
  </si>
  <si>
    <t>1256626</t>
  </si>
  <si>
    <t>499869</t>
  </si>
  <si>
    <t>938536922</t>
  </si>
  <si>
    <t>15911 Furuby Rd</t>
  </si>
  <si>
    <t>Center City</t>
  </si>
  <si>
    <t>55012-0000</t>
  </si>
  <si>
    <t xml:space="preserve">Chunze Lai </t>
  </si>
  <si>
    <t>(651) 213-6185</t>
  </si>
  <si>
    <t>czlai@unitedsciencecorp.com</t>
  </si>
  <si>
    <t>This Small Business Innovation Research (SBIR) Phase II project addresses the analysis needs for monitoring perfluorooctanoic acid (PFOA) and perfluorooctanesulfonic acid (PFOS) in water. PFOA and PFOS are ubiquitous environmental contaminants that have been found at low concentrations in waste water, drinking water, human blood, and in food. Because PFOA, PFOS and other perfluorochemicals are bio-accumulative, extremely persistent, and toxic, several states have established analytical methods and emission limits. Furthermore, there is a large effort surrounding remediation of PFOA and PFOS contaminated areas. Considering the impacts on both the environment and public health, there is a market need for rapid, selective, low cost, and field portable PFOA and PFOS sensing. This research aims at the development of a field deployable ion-selective electrode that permits selective and fast measurement of PFOA and PFOS with a low detection limit at low cost. The broader impact of this research is to improve public health by rapid identification and screening of polluted areas. Moreover, the research will enable an economical PFOS/PFOA detection method for environmental monitoring, continued research, compliance and remediation efforts. Currently, research efforts are hampered by costly and time consuming liquid extractions coupled with liquid chromatography and mass spectrometry. This research aims to produce a device that will significantly lower the barriers to testing. Additional broader impacts include expanded application of the sensor to measure the contaminant in blood, soil and food. Most importantly, these efforts are important and instructive to direct and monitor remediation and enable in-field research. We view this effort as an integral part of a wider effort to understand and reduce sources and pathways by which the persistent substance has become widespread in the environment.</t>
  </si>
  <si>
    <t>Ceralink Inc.</t>
  </si>
  <si>
    <t>SBIR Phase II: Microwave Heating of Reaction-Bonded Silicon Carbide Ceramics</t>
  </si>
  <si>
    <t>1256628</t>
  </si>
  <si>
    <t>485748</t>
  </si>
  <si>
    <t>003026353</t>
  </si>
  <si>
    <t>105 Jordan Rd</t>
  </si>
  <si>
    <t>12180-8376</t>
  </si>
  <si>
    <t xml:space="preserve">Shawn M Allan </t>
  </si>
  <si>
    <t>(518) 283-7733</t>
  </si>
  <si>
    <t>shawn@ceralink.com</t>
  </si>
  <si>
    <t>This Small Business Innovation Research (SBIR) Phase II project enables an innovative low cost approach to reaction bonded silicon carbide (RBSC). RBSC is a preferred material for mechanical seals, which are critical, costly components in many major manufacturing lines. The high cost of RBSC limits its use in favor of cheaper, shorter lived materials. A microwave heating process, combined with lower cost raw materials addresses RBSC cost issues. Phase I research identified a process range for producing RBSC with flexural strength above the industry average. The Phase II research will yield reliably high strength RBSC. The key objective for Phase II is optimization of all-carbon preform formation, and microwave infiltration methods, to fabricate prototype mechanical seals for industrial evaluation. The new RBSC will be characterized according to mechanical seal industry approval specifications. Innovative forming processes including 3D printing will be studied for the ability to quickly form complex, custom, near net preforms for infiltration. The anticipated result is a commercially ready, lightweight, high strength RBSC that will be preferred for existing and new applications. The broader impact/commercial potential of this project will include significant cost reductions for wear resistant applications. A low-cost, superior performance mechanical seal will improve efficiency, with fewer costly production shut-downs due to pump failures. RBSC provides a longer overall lifetime than tungsten carbide, graphite, or alumina parts, further reducing life cycle costs. Mechanical seals cost on average $750 per inch of diameter, ranging up to 15&amp;quot; across. This research will enable a 50% reduction in RBSC cost, developing a viable, high performance product, along with market demand. Recent consolidation of major silicon carbide suppliers provides an opening in the market to support a new, independent RBSC source. The RBSC process uses a greener microwave process, with time, energy and greenhouse gas reductions of 50 to 80%. The commercial demonstration of microwave RBSC product will provide a needed boost to encourage other manufacturers to uptake cleaner, efficient microwave processing. The project also supports Science Technology Engineering Mathematics (STEM) education through high school projects and at least four undergraduate engineering co-op students.</t>
  </si>
  <si>
    <t>Lightwave Photonics, Inc.</t>
  </si>
  <si>
    <t>SBIR Phase II: GEMM Materials for High-Efficiency and Low-Cost III-Nitride LED Technology for Solid-State Lighting</t>
  </si>
  <si>
    <t>1256630</t>
  </si>
  <si>
    <t>009757611</t>
  </si>
  <si>
    <t>1106 Second Street, 163</t>
  </si>
  <si>
    <t>92024-5008</t>
  </si>
  <si>
    <t xml:space="preserve">Robert J Jorgenson </t>
  </si>
  <si>
    <t>(952) 435-0208</t>
  </si>
  <si>
    <t>robert.jorgenson@gmail.com</t>
  </si>
  <si>
    <t>This Small Business Innovation Research (SBIR) Phase II project will support the development and commercialization of Lightwave Photonics, Inc.?s novel light emitting diode (LED) technology for use in solid-state lighting. Adoption of LED solid-state lighting is still constrained by the prohibitive upfront cost of commercially available LED solid-state lighting products. Lightwave Photonics has developed a unique material structure that will enable LED manufacturers to improve LED device performance and efficiency as well as reduce the manufacturing costs. During Phase II Lightwave Photonics will work to further improve the performance of their LED technology, develop a commercially viable manufacturing processes, design advanced LED devices that take advantage of the benefits of Lightwave?s technology. Lightwave Photonics will also work with commercial LED manufacturing partners to integrate their advanced LED devices in a commercial LED fabrication facility and qualify Lightwave?s LED technology for production manufacturing. The broader impact/commercial potential of this project is the development of commercially viable technology for improving the performance and efficiency and reducing the cost of solid-state lighting. According to the U.S. Department of Energy (DOE), over the 20-year period spanning 2010?2030, the cumulative energy savings from widespread adoption of solid-state lighting in the United States is estimated to total approximately 2,700 terawatt-hours, representing approximately $250 billion at today?s energy prices. These savings could also reduce greenhouse gas emissions by 1,800 million metric tons of carbon. Lightwave?s advanced technology will allow LED researchers to design new and novel advanced LED device structures that, until the recent development of the Lightwave?s technology, were not possible in a manufacturable way. By improving the performance of solid-state lighting and reducing the upfront cost, Lightwave Photonics will accelerate the widespread installation of solid-state lighting.</t>
  </si>
  <si>
    <t>Imprint Energy, Inc.</t>
  </si>
  <si>
    <t>SBIR Phase II: Integration of Custom, Printable Batteries in Robotic Technologies</t>
  </si>
  <si>
    <t>1256631</t>
  </si>
  <si>
    <t>499982</t>
  </si>
  <si>
    <t>965743151</t>
  </si>
  <si>
    <t>1320 Harbor Bay Parkway</t>
  </si>
  <si>
    <t>Suite 110</t>
  </si>
  <si>
    <t>Alameda</t>
  </si>
  <si>
    <t>94502-0000</t>
  </si>
  <si>
    <t xml:space="preserve">Christine C Ho </t>
  </si>
  <si>
    <t>(510) 847-7027</t>
  </si>
  <si>
    <t>cho@imprintenergy.com</t>
  </si>
  <si>
    <t>This Small Business Innovation Research Program (SBIR) Phase II project will expand the performance of a novel zinc battery chemistry which leverages a high conductivity polymer electrolyte, and further characterize the battery system to increase its commercial attractiveness to interested customers and partners, particularly for small portable and flexible electronics applications. The novel zinc battery chemistry is an ultrathin, flexible and rechargeable battery technology. This battery chemistry utilizes an air-stable, earth-abundant, robust, and non-lithium materials set that is manufacturable by print-based processing and is scalable to large dimensions with sheet or web manufacturing. The goals of this project are to increase understanding of this new battery chemistry, demonstrate and characterize its unique flexibility, scale the technology to pilot-level manufacturing, and improve its commercially relevant performance properties. The broader impacts/commercial potential of this project are diverse. They include the establishment of new battery chemistry and manufacturing paradigm which can be disruptive to markets requiring novel device functionality and form factors. This technology also allows for significant reduction of the cost and environmental impact of batteries for growing and potentially ubiquitous application. Lastly, this new approach to battery manufacturing presents the opportunity to repurpose the printing industry to produce next generation batteries. Despite considerable prior work in the field of batteries, there is a large mismatch between available battery technologies and the performance, form factor, cost, and manufacturing requirements needed to serve as a platform battery system to power flexible and wearable electronics, robotics, sensors, energy harvesters, displays, and wireless electronics. The novel battery technology being developed in this project can alleviate these constraints and potentially revolutionize the portable electronic market to achieve new form factors, capabilities, and spur adoption into new application areas.</t>
  </si>
  <si>
    <t>Xandem Technology LLC</t>
  </si>
  <si>
    <t>SBIR Phase II: Through-Building Device-free Localization for Emergency and Tactical Operations</t>
  </si>
  <si>
    <t>1256633</t>
  </si>
  <si>
    <t>483912</t>
  </si>
  <si>
    <t>832400647</t>
  </si>
  <si>
    <t>211 East 300 South</t>
  </si>
  <si>
    <t>Suite 204</t>
  </si>
  <si>
    <t>84117-4425</t>
  </si>
  <si>
    <t xml:space="preserve">Joey Wilson </t>
  </si>
  <si>
    <t>(801) 413-7509</t>
  </si>
  <si>
    <t>joey@xandem.com</t>
  </si>
  <si>
    <t>The innovation of this SBIR Phase II project is the development and commercialization of a low-cost through-building surveillance product for police and SWAT teams that locates and tracks people across an entire building using a network of wireless sensors deployed around the outside of the building. Unlike other through-single-wall imaging technologies, a device does not need to be held against a wall. This project will develop new technologies that make the system useful for police team end-users to quickly deploy and use without extensive training. Specifically, the produce should investigate methods to achieve robust connectivity across larger buildings; develop capabilities for 2.5-dimensional (x,y + floor) imaging and tracking; develop adaptive estimation algorithms that automatically adjust to the environment; develop devices suited for rapid deployment, and develop a real-time commercial prototype including user interface. At the end of the project, the combination of these developments should allow delivery of a prototype to a SWAT team for them to deploy and use on their own in a training exercise. The broader/commercial impact is the commercialization of a technology for police and SWAT (special weapons and tactics) teams to quickly obtain situational intelligence that will save lives. Lives are lost every year because law enforcement officers do not know what is happening inside a building prior to entering. In addition, other life-saving applications will benefit from technologies developed, for example: military urban operations; building security and homeland security systems; finding people alive in collapsed buildings or during fire rescue; and worker safety systems. The firms technology is also useful in systems that allow elderly to live longer in their own home by monitoring their activities to ensure their safety and health. The proposed solution to these challenges is uniquely useful because it does not require a person to wear or carry any device, and cannot image a person&amp;#039;s face or features, thus preserving privacy. The technology is capable of &amp;quot;seeing&amp;quot; through walls, even in the dark or through smoke. These features make it compelling for indoor and outdoor security systems, in-home monitoring systems, &amp;quot;smart building&amp;quot; energy-conservation systems, and other context-aware computing systems. This project develops technologies for a new sensing modality with many compelling applications.</t>
  </si>
  <si>
    <t>DAST, LLC</t>
  </si>
  <si>
    <t>SBIR Phase II: A Microbially-Based Process to Produce a High-Quality Soy Protein Concentrate for Complete Fish-Meal Replacement in Aquaculture Diets</t>
  </si>
  <si>
    <t>1256634</t>
  </si>
  <si>
    <t>830774456</t>
  </si>
  <si>
    <t>815 Medary Avenue, Suite 201</t>
  </si>
  <si>
    <t>Brookings</t>
  </si>
  <si>
    <t>57006-1303</t>
  </si>
  <si>
    <t xml:space="preserve">Michael Grey </t>
  </si>
  <si>
    <t>(408) 329-9078</t>
  </si>
  <si>
    <t>michael@prairieaquatech.com</t>
  </si>
  <si>
    <t>This Small Business Innovation Research (SBIR) Phase I project will develop a process to produce high quality soy protein concentrate (HQSPC) as a fish meal replacer in aquaculture feeds, while providing a binding agent for extrusion and an immunoprophylactic for disease control. Increased demand for fish protein and reduced wild captured fish has facilitated rapid growth of aquaculture (9% per year). This has dramatically increased demand for fish meal (the primary component in aquaculture feeds), causing overexploitation of this resource and rapidly escalating prices. There is considerable market opportunity for a high quality, economical plant protein concentrate to completely replace fish meal in aquaculture feeds, thus providing broad impact. The proposed innovation is a microbially-based process to economically produce HQSPC by converting soybean carbohydrates into protein, yield an exopolysaccharide for pellet binding, and provide an immunoprophylactic. Phase II objectives include generating sufficient quantities of HQSPC for feeding trials with yellow perch to assess technical and economic feasibility. The HQSPC is anticipated to have&amp;gt;70% protein to replace fish meal, while providing desirable growth rates and conversion efficiencies. Bench-scale production costs should be less than current SPC ($0.30/lb), but with an intrinsic value closer to that of soy protein isolate ($1.50/lb). The broader impact/commercial potential of this project is to improve the nation?s second largest trade deficit for natural resources, fish protein, by providing a complete fish meal replacement. Soybean meal or soy protein concentrates (SPC) have been used to partially replace fish meal, however the solvent extraction process used to produce SPC is expensive, the separated oligosaccharides do not have a valuable use, and the quality of SPC (65% protein) is insufficient to permit complete replacement of fish meal. Soy protein isolate (90% protein) requires a more costly protein extraction method. The proposed microbial process converts soybean carbohydrates into additional protein, along with sufficient gum to serve as a binding agent, and a probiotic to induce an immunostimulant effect. Preliminary data shows the proposed microbe will metabolize the individual carbohydrates in soybeans, which will enhance scientific and technological understanding of this mechanism. To demonstrate technical and commercial feasibility, extrusion and enzymatic saccharification will be used to solubilize carbohydrates in soybean white flake, followed by incubation with the gum producing microbe, and recovery of solids for use in yellow perch feeding trials. International aquaculture feed manufacturers would be prospective customers for the HQSPC or the conversion process itself.</t>
  </si>
  <si>
    <t>Gate Fuels Incorporated</t>
  </si>
  <si>
    <t>SBIR Phase II: One-step Production of Lactic Acid from Lignocellulosic Biomass by Recombinant Cellulolytic Bacillus subtilis</t>
  </si>
  <si>
    <t>1256635</t>
  </si>
  <si>
    <t>437163</t>
  </si>
  <si>
    <t>964236256</t>
  </si>
  <si>
    <t>2200 Kraft Drive</t>
  </si>
  <si>
    <t>Suite 1200B</t>
  </si>
  <si>
    <t>24060-1600</t>
  </si>
  <si>
    <t xml:space="preserve">Xiaozhou Zhang </t>
  </si>
  <si>
    <t>(404) 293-6888</t>
  </si>
  <si>
    <t>xzhang@gatefuels.com</t>
  </si>
  <si>
    <t>This Small Business Innovation Research Phase II project will further develop new proprietary cellulolytic Bacillus subtilis strains that can produce high-titer, optically- pure L-lactate in high yields from pretreated lignocellulosic biomass through consolidated bioprocessing (CBP) technology. Lactate, or equivalently, lactic acid, is the precursor of the biodegradable plastic polylactic acid (PLA). The following Phase I goals were achieved: (i) the creation of a cellulolytic B. subtilis strain with an enhanced cellulolytic ability, (ii) the demonstration of lactate production from pretreated biomass without the use of cellulases, and (iii) the secretion of large-size heterologous proteins in B. subtilis. This Phase II project will further engineer strains with enhanced cellulolytic ability, and will seek to increase product yield, productivity (i.e., its space time yield), titer, and purity using systems biology and synthetic biology tools. At completion of this project, the goal is to have industrially-ready CBP strains that can hydrolyze pretreated lignocellulosic biomass efficiently, with product yields of&amp;gt;90% based on mixed biomass sugars and&amp;gt;95% based on glucose, a titer of ~150 g/L, and a productivity of ~1 g/L/h. Such Bacillus strains will be ready for large-scale fermentation as a continuing commercialization phase. The broader impact/commercial potential of this project is the production of a key building-block chemical from biomass. New proprietary recombinant cellulolytic B. subtilis strainsdeveloped in this project will provide an ultra-low-cost platform for producing L-lactate from the non-food biomass, with many advantages over other developing CBP microorganisms. Large-scale production of L-lactate from pretreated lignocellulosic biomass will enable the development of other CBP microorganisms that could produce PLA, biochemicals (e.g., succinate) and advanced drop-in biofuels (e.g., isobutanol, jet fuel) in the future.</t>
  </si>
  <si>
    <t>Telineage, Inc.</t>
  </si>
  <si>
    <t>SBIR Phase II: A Robust Caller-ID Alternative for Securing Telephony Based Transactions</t>
  </si>
  <si>
    <t>1256637</t>
  </si>
  <si>
    <t>968141452</t>
  </si>
  <si>
    <t>742 CHARLES ALLEN DRIVE NE APT 1</t>
  </si>
  <si>
    <t>30308-3741</t>
  </si>
  <si>
    <t xml:space="preserve">Vijay A Balasubramaniyan </t>
  </si>
  <si>
    <t>(908) 265-0096</t>
  </si>
  <si>
    <t>vijay@telineage.com</t>
  </si>
  <si>
    <t>The innovation in this project comes from the novel call audio analysis techniques that can be used to create a fingerprint of the source of a telephone call. Such fingerprints can reveal valuable information about the call source, including the type of the calling device (landline, Voice-over IP or mobile), its geographical location and the networks over which the call audio may have been transported prior to it reaching the called party. To detect potentially fraudulent calls in real-time with such fingerprints, this proposal plans to extend the identification of the geography of a call source and the creation of an active call analyzer that performs audio analysis in real-time. The focus of this Phase II project is on exploring design options for an active call analyzer; including accuracy, scalability and timeliness tradeoffs and its integration in call center infrastructures. The call analyzer will also be used to build a phone fraud intelligence service that proactively detects phone numbers used for committing fraud. Such a service, including mechanisms for sharing of intelligence with partners and customers, can help secure the telephony channel from a variety of attacks. The broader impact and commercialization potential of this project can be seen readily from the observation that phone fraud is already a serious problem for multiple sectors, including banking, healthcare and even law enforcement. Also, because fraudulent calls are already responsible for considerable financial loss, customer agents in call centers are asking multiple knowledge-based questions to authenticate a caller. This leads to higher costs for call handling and also degrades customer experience. A successful active call analyzer solution that can automatically generate a risk score for caller authentication will have broad impact because the entire service sector relies on call centers for customer contact and it could reduce costs and improve customer experience. The project will also enable Pindrop to play a leadership role in organizing the broader community to launch a phone anti-fraud alliance similar to the anti-phishing working group. The thought leadership provided by such a group will be necessary to define the telephony security challenges and approaches for addressing them. Again, this will ensure broad impact of the project across several industries.</t>
  </si>
  <si>
    <t>ADM Diagnostics, LLC</t>
  </si>
  <si>
    <t>SBIR Phase II: Early and Specific Dementia Diagnosis Using Imaging and Pattern Classification Software</t>
  </si>
  <si>
    <t>1256638</t>
  </si>
  <si>
    <t>961927808</t>
  </si>
  <si>
    <t>480 West Center St, Suite 202</t>
  </si>
  <si>
    <t>Grayslake</t>
  </si>
  <si>
    <t>60030-7827</t>
  </si>
  <si>
    <t xml:space="preserve">Ana Lukic </t>
  </si>
  <si>
    <t>(312) 674-9805</t>
  </si>
  <si>
    <t>alukic@admdx.com</t>
  </si>
  <si>
    <t>This Small Business Innovation Research (SBIR) Phase II project addresses a critical need for accurate patient diagnosis in the development of effective therapeutics for Alzheimer&amp;#039;s Disease and other dementias, and in patient treatment. The high variability of patients selected for dementia clinical trials, including misdiagnosis, has been a significant contributor to the high failure rates of these trials. The diagnostic under development in this grant would provide an important way to reduce misdiagnosis and patient variability. A main objective of Phase II is to expand the glucose metabolism dementia diagnostic developed in Phase I to be capable of analyzing amyloid PET images and structural magnetic resonance images (MRI), and to combine data from one or more of these imaging modalities into an optimal diagnostic and prognostic assessment. The research will include the development, refinement and testing of: single-modality analysis methods that identify the type of dementia that a patient has, single-modality analysis methods that place the patient along a scale of disease severity, methods that combine and optimize information from multiple imaging modalities, and automated software to conduct these analyses. In addition, reports will be further developed and refined with feedback from physicians and pharmaceutical partners to clearly communicate results. The broader impact/commercial potential of this project is the ability to address a major barrier of patient variability in achieving successful clinical trials, thus increasing the opportunity to find effective therapeutics for Alzheimer&amp;#039;s Disease and other dementias. More than 6 million persons in the U.S. alone are affected by these dementias, with a societal cost estimated at more than $400 billion. This population is rapidly growing as the population ages, and the need to effectively identify and treat patients is urgent. The use of the technology to screen patients for clinical trials and stratify them for analysis is expected to be of immense value to pharmaceutical companies and is an initial commercial opportunity. Already, the developments of Phase I are in use for projects with two such companies. The ability to accurately diagnose patients will help to address the need to correctly treat these patients. The project will result in job creation as the initial service model and subsequent product model are implemented. Finally, by allowing characterization of the subjects in clinical trials, this project will aid in the scientific understanding of the progression of disease and its relationship to symptoms and response to therapy.</t>
  </si>
  <si>
    <t>Serionix Inc.</t>
  </si>
  <si>
    <t>SBIR Phase II: Ion-Exchange Fiber Composites for Rapid and Selective Removal of Perchlorate from Water</t>
  </si>
  <si>
    <t>1256639</t>
  </si>
  <si>
    <t>464720</t>
  </si>
  <si>
    <t>968076914</t>
  </si>
  <si>
    <t>60 Hazelwood Dr</t>
  </si>
  <si>
    <t>61820-7460</t>
  </si>
  <si>
    <t xml:space="preserve">James L Langer </t>
  </si>
  <si>
    <t>(651) 503-3930</t>
  </si>
  <si>
    <t>jlanger@serionix.com</t>
  </si>
  <si>
    <t>This Small Business Innovation Research Phase II project will result in the continuing development of novel ultrafast, highly selective, high permeability ion-exchange fiber composites (IXFCs) for removing perchlorate from drinking water. The proposed material removes perchlorate 10-100 times faster than the best available technology and employs a low-cost production method compatible with widely available manufacturing equipment. Rapid contaminant removal is made possible by the use of micron-scale mass transfer distances; whereas commonly used beads and granular media are limited to much larger sizes resulting in drawbacks such as difficult containment and enormous pressure drops. However, IXFCs display both high permeability and self-containment due to their permanently intertwined, self-supporting structure. Serionix demonstrated the feasibility of this technology in Phase I and will continue in the Phase II with the following key goals: 1) optimization of ultra-high capacity IXFCs for perchlorate removal; 2) design/build IXFC purification cartridges for evaluation by industrial partners; 3) identify and validate chemistries for complimentary IXFCs that are selective for heavy metals such as lead and mercury; and 4) produce IXFCs at a pilot scale and develop strategy for commercial production. The broader impact/commercial potential of this research is the development and commercialization of a low-cost technology enabling regulatory compliance and improved protection of human health. The first targeted application is perchlorate, which the EPA is set to regulate in drinking water by 2014. This represents only the first commercial opportunity for a platform technology with the ultimate potential to transform the industrial and residential water treatment landscape. Future applications may include ultrahigh efficiency water deionization, softening, and industrial wastewater recycling, personal protective equipment and clothing, and high activity solid acid/base catalysts. Dissemination of data and interpretation will contribute to improved understanding of mass transfer characteristics in fibrous sorbent materials used in both water and air treatment.</t>
  </si>
  <si>
    <t>Applied Nanostructures, inc.</t>
  </si>
  <si>
    <t>SBIR Phase II: Integrated Thermal Scanning Probe Development</t>
  </si>
  <si>
    <t>1256640</t>
  </si>
  <si>
    <t>March 01, 2013</t>
  </si>
  <si>
    <t>498715</t>
  </si>
  <si>
    <t>183123848</t>
  </si>
  <si>
    <t>1700 Wyatt Dr, Suite 12</t>
  </si>
  <si>
    <t>95054-1526</t>
  </si>
  <si>
    <t xml:space="preserve">Ami Chand </t>
  </si>
  <si>
    <t>(650) 988-9880</t>
  </si>
  <si>
    <t>research@appnano.com</t>
  </si>
  <si>
    <t>This Small Business Innovation Research (SBIR) Phase II project aims to commercialize a unique scanning probe capable of mapping thermal properties with nanoscale resolution. A large number of physical science, engineering, and biological materials and phenomena require thermal conductivity and temperature measurements with high spatial resolution and sensitivity. Yet such measurements are challenging, with conventional thermal probe technology limited to a lateral resolution of only about 100 nanometers. This phase II project will overcome the major challenges of scanning thermal microscopy. The intellectual merits of the proposed activity are related to new and innovative designs and processes to realize thermal sensing elements integrated into a scanning probe design. This design maximizes heat flow from a sample to the probe while minimizing background heat transfer to areas away from the sensor. These devices will be nanofabricated using both unique and scalable semiconductor processing techniques to minimize the cost of manufacturing and ensure repeatability and reproducibility. The broader impact/commercial potential of this project is the availability of a high resolution thermal measurement tool which will enable scientists and engineers to investigate new materials and develop next-generation products. In the semiconductor industry, the tool will aid in process monitoring, material characterization, and failure analysis. The data storage industry will find applications ranging from mapping thermal effects on recording head &amp;quot;fly heights&amp;quot; to the characterization of recording technologies incorporating integrated laser pulsing to the investigation of superparamagnetic effects which limit areal densities. These are both multi-billion dollar industries that have broad impacts on society. Moreover, applications of this new technology will be geared towards soft-structure thermal mapping, which is not possible with current technologies because of large probe size. These measurements will also be ideally suited for medical research. For example, thermal microscopy of heated gold nanospheres localized in tumors and magnetic nanoparticle tracking inside cellular structures under radio frequency magnetic fields are areas where the impact of this technology will be very high. Such research has the potential to improve therapeutic interventions targeting a number of diseases.</t>
  </si>
  <si>
    <t>Numedeon, Inc.</t>
  </si>
  <si>
    <t>SBIR Phase II: Building K-5 mathematical fluency through curriculum-based puzzle games within a collaborative virtual world</t>
  </si>
  <si>
    <t>1256641</t>
  </si>
  <si>
    <t>140418166</t>
  </si>
  <si>
    <t>300 S RAYMOND AVE STE 7</t>
  </si>
  <si>
    <t>PASADENA</t>
  </si>
  <si>
    <t>91105-2639</t>
  </si>
  <si>
    <t xml:space="preserve">Jennifer Y Sun </t>
  </si>
  <si>
    <t>(626) 683-3129</t>
  </si>
  <si>
    <t>jen@numedeon.com</t>
  </si>
  <si>
    <t>The innovation of this Phase II project lies in the use of graphical, collaborative games within a virtual world environment to support math learning for elementary school students. This Phase II project builds upon Phase I development of prototype puzzle-based math games as an extension of a K-5 mathematics curriculum developed with prior support from the National Science Foundation and currently in use in K-5 schools. The games leverage puzzle solving, collaborative play, as well as puzzle creation to build mathematical fluency. Teachers and students in classroom as well as casual users tested the Phase I games and provided feedback that will inform the Phase II project. The Phase II project will involve development of more puzzle-based games with collaborative and creative components. It will also include an evaluation of the effectiveness of these games for math learning, as well as their ease of incorporation into classroom instruction. Phase II will also extend existing tools for training and supporting teachers in the use of these games for classroom instruction. The broader/commercial impact of this project is a new form of interactive learning that integrates formal classroom-based instruction with informal game-based learning within a social online environment. This new form of interactive learning keeps pace with how students interact with technology and engages them to develop deeper understanding and fluency in the subject matter at hand through games and puzzles, collaboration and competition, as well as content creation and sharing. While this Phase II SBIR focuses on the application of these methods on mathematics, the research results will be useful as a model for other subject areas as well. As the $8.2 billion textbook market in the US enters the digital age, this project will set a standard for integrating existing curriculum with digital medium that goes beyond rote memorization and drilling to building mental infrastructure and in-depth understanding. In addition, the visual nature of game-based instruction will reduce barriers to use for bilingual students and those with special needs. Finally, the market potential of this project will benefit significantly from the development of new mechanisms to measure student outcomes articulated with online tools for teachers that provide professional development and support.</t>
  </si>
  <si>
    <t>EnVitrum Inc.</t>
  </si>
  <si>
    <t>SBIR Phase II: Evaporative Cooling Building Envelope Materials Created from Recycled Glass</t>
  </si>
  <si>
    <t>1256642</t>
  </si>
  <si>
    <t>962340399</t>
  </si>
  <si>
    <t>3201 Martin Luther King Jr Way S</t>
  </si>
  <si>
    <t>98144-6021</t>
  </si>
  <si>
    <t xml:space="preserve">Grant L Marchelli </t>
  </si>
  <si>
    <t>(206) 721-4921</t>
  </si>
  <si>
    <t>grant.marchelli@envitrum.com</t>
  </si>
  <si>
    <t>This Small Business Innovation Research (SBIR) Phase II project is focused on the reuse of waste glass to generate high-value replacements for traditional masonry products. Masonry manufacturers cannot meet the construction industry&amp;#039;s needs with their status quo product and are therefore losing market share. The industry seeks products with higher quality, consistency and performance that address environmental concerns, while remaining cost competitive. The material which has been developed meets or exceeds all required performance standards, and its high recycle content and low embodied energy significantly reduce production costs. The research objectives for this Phase II project include scale-up of this process via extrusion and expansion of the usable waste glass supply. The transition to extrusion will require increasing the plasticity of our material and research will result in extrudates that are compatible with masonry production equipment. The effort will also explore the impacts of contamination on the microstructure and mechanical performance of glass materials sintered at low temperature; this work will be the first of its kind. The ultimate project goal is successful development of the first high-recycle content glass composite paste that is ready for industrial manufacturing via cold extrusion. The broader impact/commercial potential of this project is significant. Successful completion of the Phase II activities will have a positive impact on both the glass recycling and construction industries. One key result will be the development of a novel, high-efficiency glass manufacturing process. This work will contribute to the scientific understanding of plasticity theory and mechanical behavior with respect to glass composites and porous materials. The evaluation of organic and inorganic contaminants, as they relate to advanced glass processing technologies, will be the first research of its kind. This research will provide a commercial outlet for waste glass, particularly the vast quantity that cannot currently be recycled, and therefore is simply hauled off to landfills. This material will allow manufacturers to adopt high-value, cost-competitive product lines and will also bring value to the construction industry by providing a truly green alternative to traditional facing materials. The environmental and societal impacts of this novel building material include improving environmental quality by decreasing energy consumption and associated greenhouse gas emissions, and also by minimizing the burden on solid waste storage infrastructure.</t>
  </si>
  <si>
    <t>Willow Garage, Inc.</t>
  </si>
  <si>
    <t>SBIR Phase II: Personal Service Robotics with Tiered Human-in-the-Loop Assistance</t>
  </si>
  <si>
    <t>1256643</t>
  </si>
  <si>
    <t>499885</t>
  </si>
  <si>
    <t>790644392</t>
  </si>
  <si>
    <t>54</t>
  </si>
  <si>
    <t>68 Willow Road</t>
  </si>
  <si>
    <t>Menlo Park</t>
  </si>
  <si>
    <t>94025-3653</t>
  </si>
  <si>
    <t xml:space="preserve">Matei T Ciocarlie </t>
  </si>
  <si>
    <t>(650) 475-2700</t>
  </si>
  <si>
    <t>matei@willowgarage.com</t>
  </si>
  <si>
    <t>This Small Business Innovation Research (SBIR) Phase-II project will create the technological components, operator interfaces, and integration necessary to achieve practical Personal Service Robots. Personal service challenges robots with unstructured, cluttered, and ever-changing environments, and requires execution of complex tasks. Our novel approach allows autonomous algorithms to request human assistance as needed. Across multiple tiers, assistance can range from simply identifying a partially occluded object, to selecting an appropriate grasp configuration, or even to unsticking a wedged object by direct teleoperation; however, sustained operator involvement should only occur infrequently. This approach enables imperfect autonomy to complete full tasks while minimizing manual labor needs as compared to classical teleoperation. Efforts during Phase I established the feasibility of this combined approach while demonstrating the execution of typical household tasks. Developments under Phase II will focus on reducing the human workload. Major innovations will occur from three elements: (a) creating and optimizing distinct operator interfaces for different assistance needs, (b) refining autonomy to reduce the need for assistance, and (c) narrowing applications and support algorithms to relevant and desired service tasks. These developments will allow individual operators to support multiple robots in parallel, with the multiplicative effect amplifying manual labor savings. The broader impact/commercial potential of this project addresses the fact that the U.S., like many industrialized nations, is seeing its demographics shift to an older population. This implies a shrinking workforce as well as rising labor needs to support the older adult community, which will require greater assistance with tasks of daily living as they age. Robotics is often considered a solution to stretch a limited labor supply. The company specifically target personal service robotics to support older adults via either home care providers or assisted living facilities. By reducing operator workload and allowing a single operator to assist multiple robots performing personal service tasks, this R &amp;amp; D effort can increase the productivity of service labor and provide a higher quality of personal service than traditionally possible. This robotic approach can also more easily distribute the labor across physical distances. This will allow older adults to age in familiar housing, retain greater independence, and reduce their expenses at home or in assisted living facilities.</t>
  </si>
  <si>
    <t>Solinas Medical, Inc.</t>
  </si>
  <si>
    <t>SBIR Phase II: Application of a Durable Self-sealing Material for Hemodialysis Blood Access</t>
  </si>
  <si>
    <t>1329172</t>
  </si>
  <si>
    <t>962898792</t>
  </si>
  <si>
    <t>443 Costa Mesa Terrance, Unit A</t>
  </si>
  <si>
    <t>94085-4100</t>
  </si>
  <si>
    <t xml:space="preserve">James Hong </t>
  </si>
  <si>
    <t>(650) 793-5015</t>
  </si>
  <si>
    <t>hjames@solinasmedical.com</t>
  </si>
  <si>
    <t>This Small Business Innovation Research (SBIR) Phase II project focuses on the development of a novel self-sealing materials technology for the primary application of designing durable blood access systems for hemodialysis patients. Nearly 580,000 people in the United States alone have end stage renal disease (ESRD), and over 400,000 people are treated using hemodialysis as the primary mode of treatment. Current access systems are neither designed for repeated access nor managing bleeding after hemodialysis treatment, and as a result commonly lead to secondary complications. The research aims of the proposal are to: 1) Develop manufacturing methods for device production, 2) Determine biocompatibility of the materials technology, and 3) Develop an animal model to evaluate potential clinical impact. The broader impact/commercial potential of this project, if successful, will yield a unique and novel material that will create a paradigm shift from the treatment of complications due to hemodialysis to prevention. This will address clinical market needs and shift reimbursement policies to create better clinical outcomes and contain costs. Currently, $27 billion is spent on the delivery of hemodialysis treatment for ESRD patients. The materials technology under development will lead to vascular access devices suitable for nearly the entire hemodialysis patient population, thereby creating an estimated addressable market size of more than $500 million. This research will enhance scientific understanding by introducing novel engineering and manufacturing methods for a broad range of applications beyond hemodialysis where repeated access and reliable sealing is required.</t>
  </si>
  <si>
    <t>Sensys Networks, Inc.</t>
  </si>
  <si>
    <t>SBIR Phase II: Safety and Mobility System</t>
  </si>
  <si>
    <t>1329477</t>
  </si>
  <si>
    <t>September 15, 2013</t>
  </si>
  <si>
    <t>450587</t>
  </si>
  <si>
    <t>191543979</t>
  </si>
  <si>
    <t>89</t>
  </si>
  <si>
    <t>1608 Fourth Street</t>
  </si>
  <si>
    <t>94710-1749</t>
  </si>
  <si>
    <t xml:space="preserve">Pravin Varaiya </t>
  </si>
  <si>
    <t>(510) 548-4620</t>
  </si>
  <si>
    <t>pvaraiya@sensysnetworks.com</t>
  </si>
  <si>
    <t>This Small Business Innovation Research (SBIR) Phase II project should dramatically improve intersection safety and mobility in a practical way. Safety is measured by the risk of collision between pedestrians, bicycles and vehicles; safety is improved by better signal timing, warnings, and possibly enforcement. Mobility is measured by vehicle delay, number of stops, and throughput; it is improved by better signal control, and adaptation to current traffic conditions. Today traffic data collected in 300,000 intersections in the US consists of manual vehicle counts conducted every couple of years; bicycles or pedestrians are almost never measured. Traffic signal settings are based on these inadequate measurements. Safety risk is measured by counting crashes; there is no account of near-crashes. Measurement of intersection performance (level of service, throughput, and delay) is rarely attempted since it requires continuous monitoring of traffic. Nevertheless major signalized intersections do detect the presence of vehicles, and do receive push button signals from pedestrians if they wish to cross. A few intersections have bicycle detectors. What is lacking is the means to collect these measurements and intelligently fuse them to estimate the traffic state in real-time. This innovation is the only system that can do this. The broader and commercial impact of this innovation is the savings in lives and lost productivity. Inefficient operation of intersections is costly. Poor intersection control causes 295 million vehicle-hours of traffic delay, and annually costs the peak-period traveler $710 in additional travel time and fuel. An estimated 2.3M crashes occurred at intersections in 2008, accounting for 40 percent of 5.8M crashes, 7,421 fatalities (including 4,092 pedestrians) and 733,000 crashes with injuries. Unless urban roads are carefully managed, these mobility and safety costs will only increase as cities try to provide convenient multimodal transportation choices to all citizens, whether it?s by driving, walking, bicycling, or transit, leading to greater interaction between the modal types. But careful management requires the ability to evaluate, predict and identify means to improve intersection mobility and safety. Today the data needed to conduct such studies on a routine basis are not available anywhere. This innovation is the only system that can provide such data in real time. It will be an exceptionally low-cost system that can be installed in a few hours, with data available the next day. This innovation will address the emerging requirements of the recent federal MAP-21 legislation.</t>
  </si>
  <si>
    <t>Private Machines Inc.</t>
  </si>
  <si>
    <t>SBIR Phase II: SecureVault Cloud Platform</t>
  </si>
  <si>
    <t>1329509</t>
  </si>
  <si>
    <t>730051</t>
  </si>
  <si>
    <t>966668167</t>
  </si>
  <si>
    <t>PO Box 4056</t>
  </si>
  <si>
    <t>11790-3407</t>
  </si>
  <si>
    <t xml:space="preserve">Radu Sion </t>
  </si>
  <si>
    <t>(888) 791-5147</t>
  </si>
  <si>
    <t>sion@privatemachines.com</t>
  </si>
  <si>
    <t>This Small Business Innovation Research (SBIR) Phase II project will design and build a technology platform that allows cloud infrastructures to run clients&amp;#039; tasks with full computation privacy. The cloud provider itself is unable to access to customers&amp;#039; workloads even in the presence of malicious-intent direct physical access to the hardware itself. The technology significantly increases cloud defense capabilities, and provides strong computation privacy, and regulatory compliance guarantees to any regulatory- and security-sensitive customers. This level of security is achieved by (i) endowing a traditional infrastructure with a collaborative security layer of active transparent defense and control, a cloud ?immune system?, and (ii) new mechanisms that allow full computation privacy for outsourced tasks. The immune system has its own control network and can instantly share critical information and react independently for meaningful operation and fast recovery even under sustained attack and severe compromise. It also transparently monitors and accesses the server runtimes and can strongly react and immediately present a united defense across the entire cloud. Moreover, inherent privacy and confidentiality assurances allow safe computation execution and data hosting with full security, even in the case of a compromised curious service provider with full physical access to the infrastructure. The broader impact/commercial potential of this project will manifest itself in all dimensions of our increasingly internet and cloud-reliant society and technology. Because clouds introduce significant risks, technology-backed comprehensive security and privacy assurances are essential to establish cloud computing as a truly viable alternative to in-house IT. Unfortunately, these guarantees are not achievable with any of today&amp;#039;s offerings or research efforts, despite being direly needed by all major potential cloud adopters, including financial, governmental and healthcare markets, heavily governed by security, regulatory compliance and intellectual property constraints. As a result, rather than risk regulatory compliance breaches, and unauthorized access to proprietary business logic, these major markets have simply not adopted the cloud. Countless surveys outline security and privacy consistently as the top concern preventing adoption, and markets have reacted with strong reservations. This project develops a disruptive technology that bridges this gap and makes cloud adoption secure and attractive in all these markets. As a result it will lead to exponential cross-market growth. Finally, enabling cloud deployment with full computation privacy, regulatory compliance and data confidentiality will significantly increase enterprise agility and competitiveness.</t>
  </si>
  <si>
    <t>Rivanna Medical</t>
  </si>
  <si>
    <t>SBIR Phase II: Safe, Portable, Non-ionizing Bone Imaging with an Ultrasound-based X-ray Replacement Device</t>
  </si>
  <si>
    <t>1329651</t>
  </si>
  <si>
    <t>962721333</t>
  </si>
  <si>
    <t>107 East Water Street</t>
  </si>
  <si>
    <t>Charlotteville</t>
  </si>
  <si>
    <t>22902</t>
  </si>
  <si>
    <t xml:space="preserve">Frank W Mauldin </t>
  </si>
  <si>
    <t>(828) 612-8191</t>
  </si>
  <si>
    <t>wmauldin@rivannamedical.com</t>
  </si>
  <si>
    <t>This Small Business Innovation Research (SBIR) Phase II project addresses the clinical and market need for an X-ray replacement technology that is portable, low-cost, and safe. While X-ray is the current dominant modality for diagnostic imaging of bone anatomy, it possesses many limitations: emission of radiation, bulky, and expensive. In the Phase I project, we demonstrated feasibility of the technology with a handheld ultrasound prototype, which demonstrated 3D freehand bone imaging using an ex vivo whole pig lumbar spine model. Phase II research objectives include: 1) Design and build a preproduction ultrasound prototype; 2) Develop a model registration-based 3D bone imaging application and release a clinical software version with formal verification and validation testing; and 3) Prepare the device for clinical use with human subjects and experimentally validate in an ex vivo porcine lumbar spine model with physician testing. It is anticipated that this project will result in the demonstration of a new medical device with demonstrated efficacy for improved administration of spinal anesthesia via 3D portable real-time spinal bone imaging. The broader impact/commercial potential of this project is an X-ray replacement technology based on medical ultrasound, which addresses market segments including spinal anesthesia, orthopedic, and emergency medicine. Rivanna Medical is targeting the spinal anesthesia market first because of the compelling market and clinical need. Due to lack of availability of safe, portable, and inexpensive medical imaging for bone anatomy, these procedures currently exhibit high first-attempt failure rates. Failures result in poor patient outcomes and higher costs for health care providers. In this application, our lead device, the SpineFinder, would improve success rates via real-time guidance of spinal injections at the patient?s bedside. The societal impact of a safe, inexpensive, portable bone imaging products includes more successful procedures, better patient outcomes, and lower healthcare costs. Additionally, the public would benefit by an overall reduction in ionizing radiation exposure from X-ray and a subsequent reduction in cancers. The general scientific and technological understanding of acoustics will be enhanced through this project by a better understanding of ultrasound interactions with specular reflecting surfaces, such as bone.</t>
  </si>
  <si>
    <t>Interfacial Solutions LLC</t>
  </si>
  <si>
    <t>SBIR Phase II: Expanding the Sustainability of Bio-plastics and PLA by Postponing End-of-Life through the use of Reactive Extrusion Chemistries</t>
  </si>
  <si>
    <t>1329663</t>
  </si>
  <si>
    <t>140785580</t>
  </si>
  <si>
    <t>39</t>
  </si>
  <si>
    <t>949 Antler Court</t>
  </si>
  <si>
    <t>54022-0000</t>
  </si>
  <si>
    <t xml:space="preserve">Adam R Pawloski </t>
  </si>
  <si>
    <t>(715) 425-7957</t>
  </si>
  <si>
    <t>arpawloski@interfacialsolutions.com</t>
  </si>
  <si>
    <t>This Small Business Innovation Research (SBIR) Phase II project will develop robust manufacturing methods to commercialize novel biobased plastics made from scrap PLA resins, resulting in a new method to effectively address end-of-life management of bioplastics, specifically polylactic acid (PLA). PLA is the industry leading bioplastic as it is compostable and made from corn. However, many PLA-based products manufactured today are land filled or incinerated at their end of life. Despite being compostable, industrial composting infrastructure for PLA and other bioplastics in the United States is very limited. Under this work, a commercial scale reactive extrusion process will be developed and optimized for the robust production of hyperbranched PLA polymers from scrap PLA. Phase I research verified that hyperbranching dramatically improves the melt strength and mechanical properties of scrap PLA. These benefits give hyperbranched PLA properties that meet or exceed those of virgin PLA. The process technology being developed will overcome the significant variability in scrap PLA feedstocks, allowing for production of resin with uniform product quality. The reactive extrusion process to impart hyperbranching is cost-effective and scalable. This process will enable a viable business to sell recycled PLA resin as a value-added material intended for durable goods applications. The broader impact/commercial potential of this project is the development and commercialization of an important, novel, and cost effective way to meet the pressing need of making plastics more sustainable by adding value to the most broadly used bioplastic, PLA. Creating improved PLA resins from lower cost feedstock will ultimately expand commercial applications for PLA and create a new market for scrap PLA. The current U.S. market for PLA is approximately 300 million pounds and growing at approximately 15% annually. Commercial plastic processors and compounders using PLA will be able to replace or supplement use of virgin PLA with recycled PLA by using this technology. Additionally, by providing a commercially attractive method to recycle PLA, this new process will effectively incentivize recyclers to remove PLA from their waste sources. Penetration of PLA into durable goods markets has been slow due to the higher price of PLA resin. By using hyperbranched, recycled PLA as a feedstock that originates from packaging or consumable products, the materials costs for durable products can be significantly reduced. Recycling PLA by hyperbranching offers a way to significantly extend the end of life and help enable PLA achieve its full potential as a sustainable, resource renewable bioplastic.</t>
  </si>
  <si>
    <t>Bettergy Corp.</t>
  </si>
  <si>
    <t>SBIR Phase II: ION Gate Membrane For High Performance Redox Flow Batteries</t>
  </si>
  <si>
    <t>1329730</t>
  </si>
  <si>
    <t>295000</t>
  </si>
  <si>
    <t>829573208</t>
  </si>
  <si>
    <t>8 John Walsh Blvd., Suite 321</t>
  </si>
  <si>
    <t>Peekskill</t>
  </si>
  <si>
    <t>10566-5330</t>
  </si>
  <si>
    <t xml:space="preserve">Lin-Feng Li </t>
  </si>
  <si>
    <t>(914) 426-2577</t>
  </si>
  <si>
    <t>crotonbusiness99@gmail.com</t>
  </si>
  <si>
    <t>This Small Business Innovation Research (SBIR) Phase II project will develop a novel ion gate membrane with controlled pore size for redox flow battery. Redox flow battery is one of the most promising electric energy storage (EES) technologies. However, the cost of the state-of-the-art (SOA) membrane used in such battery has to come down dramatically in order to reach the overall system cost target for EES applications. Moreover, the ion selectivity of the SOA membrane is also very poor, leading to ion cross-over and lower energy efficiency for the battery. In the proposed approach, an ultra thin composite membrane will be developed to address the issues. Due to its thin thickness, tight pore size control and material selection, the membrane is expected to have excellent ion selectivity, proton conductivity and chemical stability. Once fully developed, it will be able to meet the stringent requirements of large scale redox flow batteries for EES applications. The broader impact/commercial potential of this project includes promoting the widespread adoption of redox flow battery as the low cost EES systems and facilitating the rapid deployment of smart grids. In order to satisfy the surging energy demand and mitigate the environment impact of fossil fuel usage, renewable energy sources are becoming more and more important in the power generation. However, renewable energy sources, such as wind power, suffer the drawback of fluctuation. To mitigate the problem, smart grids are now being proposed and developed. The EES system is considered as the key components of the smart grids. The market for such batteries is expected to grow rapidly. According to a study, the EES market could reach $52 billion if 10% of wind plants adopt EES. This work if successful will lead to a breakthrough product: a low cost, high performance ion gate membrane as a key component for the redox flow battery. Such a breakthrough product could accelerate the penetration of redox flow battery in this market. In addition, development of this innovative membrane will help maintain our nations leading position in this important field, creating new business opportunities and high tech jobs.</t>
  </si>
  <si>
    <t>Montana BioAgriculture Inc.</t>
  </si>
  <si>
    <t>SBIR Phase II: Combining Fungal Metabolites and Fungal Insect Pathogens for Cost Effective Control of Bark Beetles in Forestry</t>
  </si>
  <si>
    <t>1330100</t>
  </si>
  <si>
    <t>255460</t>
  </si>
  <si>
    <t>078720436</t>
  </si>
  <si>
    <t>510 East Kent Ave</t>
  </si>
  <si>
    <t>Missoua</t>
  </si>
  <si>
    <t>59801-6020</t>
  </si>
  <si>
    <t xml:space="preserve">Clifford A Bradley </t>
  </si>
  <si>
    <t>(406) 544-1176</t>
  </si>
  <si>
    <t>cbradley@montana.com</t>
  </si>
  <si>
    <t>This Small Business Innovation Research (SBIR) Phase II project proposes to develop fungal bioinsecticides for control of bark beetles in forestry. Bark beetles are difficult to control. With a life cycle mostly under tree bark, exposure to insecticides is limited to the short period when adults search for new host trees. Control of mountain pine beetle (MPB), one of the most damaging species, is limited to persistent chemical insecticides and pheromone repellents. Health and environmental issues of chemical insecticides limit use; pheromones protect individual trees but do not kill beetles. Phase I discoveries of formulation, application methods, and persistence demonstrated the safe, environmentally benign fungal pathogen Beauveria bassiana can compete in efficacy and cost against chemical insecticides. Natural biochemicals that inhibit boring and increase exposure to pathogen spores show promise for enhanced products. Phase II objectives are: 1) bring one fungal pathogen to commercial introduction; 2) develop improved fungal pathogen strains and/or boring deterrent; 3) isolate pathogen strains for other bark beetles. Field trials will provide the basis for use recommendations in MPB control. New fungal pathogens and continued development of boring deterrents will enable expanded MPB control strategies and development of products against other beetle species. The broader impact/commercial potential of this project, if successful, will be innovative biological approaches to address outbreaks of both native and introduced bark beetles. Outbreaks of unprecedented scale are being driven by climate change and global commerce. Bark beetle outbreaks are devastating forests and urban trees, and impacting timber value, urban land values, and esthetics of forested public land. Phase II will contribute to the understanding of fungal pathogen host range in different genera of bark beetles and in non-target insects. Using fungal or tree derived biochemical boring deterrents to increase fungal pathogen efficacy represents an important technical innovation for developing cost effective, more broadly useful, forestry bioinsecticides. The current MPB outbreak is devastating western forests. Phase II will provide a new tool for protecting trees from MPB attack in high value public recreation areas, private forest land, and urban landscaping. A safe and environmentally benign fungal bioinsecticide will enable new strategies for broader management of MPB. Bark beetles are a large, increasing problem in forestry with multiple outbreaks of native and introduced bark beetles. Phase II will establish the foundation for developing fungal bioinsecticides to effectively respond to this dynamic market.</t>
  </si>
  <si>
    <t>Soliculture</t>
  </si>
  <si>
    <t>SBIR Phase II: A Sustainable Wavelength Selective Energy Producing Greenhouse</t>
  </si>
  <si>
    <t>1330122</t>
  </si>
  <si>
    <t>749216</t>
  </si>
  <si>
    <t>078662653</t>
  </si>
  <si>
    <t>4401 Scotts Valley Dr.</t>
  </si>
  <si>
    <t>Scotts Valley</t>
  </si>
  <si>
    <t>95066-4515</t>
  </si>
  <si>
    <t xml:space="preserve">Glenn B Alers </t>
  </si>
  <si>
    <t>(831) 234-6056</t>
  </si>
  <si>
    <t>glenn.alers@soliculture.com</t>
  </si>
  <si>
    <t>This Small Business Innovation Research (SBIR) phase II project will demonstrate a sustainable wavelength selective energy producing greenhouse covering that will provide a second harvest of electricity for greenhouse growers of vegetables and flowers. The greenhouse uses a proprietary method to selectively absorb only the green portion of the solar spectrum that is not used by plants and utilize this light to generate electricity. Plant growth is helped by controlling the spectrum of the light for most efficient growth. This cost effective and highly durable greenhouse cover will be tested in a commercial greenhouse growing environment. The broader impact/commercial potential of this project will be to reduce the energy required to produce food in the United States and lower the carbon footprint for greenhouse grown products. The greenhouse covering will help the rapidly growing local food industry by improving the economics of small scale greenhouse production and save natural resources by growing food close to where it is consumed. The commercialization of this product will create a completely new energy source that can pay for itself in 5 years and can also provide fresh flowers and vegetables to local consumers.</t>
  </si>
  <si>
    <t>Health Fidelity, Inc.</t>
  </si>
  <si>
    <t>SBIR Phase II: Applying Language Understanding at the Point of Care to Enhance Clinical Documentation and Realize Quality Improvements</t>
  </si>
  <si>
    <t>1330136</t>
  </si>
  <si>
    <t>162275</t>
  </si>
  <si>
    <t>078314231</t>
  </si>
  <si>
    <t>325 Sharon Park Dr. #730</t>
  </si>
  <si>
    <t>94025-6805</t>
  </si>
  <si>
    <t xml:space="preserve">Daniel J Riskin </t>
  </si>
  <si>
    <t>(650) 275-3775</t>
  </si>
  <si>
    <t>grants.public@healthfidelity.com</t>
  </si>
  <si>
    <t>The innovation presented in this proposal is a new paradigm for capturing critical quality information at the point-of-care using advanced technologies in an intuitive workflow. Healthcare quality and cost represent top national priorities. An increasingly common strategy to improve outcomes and value of care is performance assessment to promote best practices. Over decades, the most successful quality improvement (QI) programs have been heavily data-reliant. These programs require identifying patients that fit specific quality measures and assuring their care meets national guidelines. Linking patients to quality measures is the rate limiting step, involving an overwhelming amount of manual labor to review narrative notes one at a time and link them to an appropriate subset of hundreds of known quality measures. Leveraging a robust platform proven in Phase I, the proposed Phase II solution offers an automated approach to capturing a set of quality measures in real-time. The output will provide rich and compliant documentation enhanced with quality measures that feed the electronic health record (EHR) and downstream clinical, operational, and financial hospital systems through standard protocols. The goal is a disruptive change that will fast-track national initiatives and enable a safer and more efficient healthcare system. The broader/commercial impact of this program is to further national healthcare goals of reducing cost and improving quality in care. The approach leverages increased breadth, depth, and accuracy of patient data captured at the point of care. The most aggressive national initiatives encourage capturing a small portion of the hundreds of known quality measures. Accelerating capture and use of quality measures is an opportunity to meaningfully improve a healthcare system that lags in quality and cost. Impact must also be considered at a personal level. There is a cost to care within a system where quality is not documented and tracked. A typical example out of the hundreds of defined measures is ventilator associated pneumonia (VAP). Multiple studies on manual programs to document VAP and leverage care algorithms demonstrate greater than 40% reduction in mortality and 20% reduction in cost. VAP, though common, did not make the top 15 list of measures required by the government in 2014 because it is too difficult to capture. There is currently no automated approach to capture this quality measure. Addressing technical limitations in documenting quality measures will expand QI reach and save lives.</t>
  </si>
  <si>
    <t>Summit Performance Group</t>
  </si>
  <si>
    <t>SBIR Phase II: Cloud-based Simulated Patients for Rapid Competency Development in Medical Education</t>
  </si>
  <si>
    <t>1330138</t>
  </si>
  <si>
    <t>749679</t>
  </si>
  <si>
    <t>003687402</t>
  </si>
  <si>
    <t>PO Box 3515</t>
  </si>
  <si>
    <t>Mammoth Lakes</t>
  </si>
  <si>
    <t>93546-3515</t>
  </si>
  <si>
    <t xml:space="preserve">Craig F Knoche </t>
  </si>
  <si>
    <t>(760) 924-7813</t>
  </si>
  <si>
    <t>craig@summitperformance.com</t>
  </si>
  <si>
    <t>This Small Business Innovation Research (SBIR) Phase II award proposes to enhance the technical understanding of how to create rich, high-performance, entirely cloud-based applications that are accessed anytime, anywhere on any device. The layered Web application architecture eliminates the need for a local application or proprietary browser plug-ins like Java or Flash. The framework will provide complex interface components and powerful functionality in interface composition, styling, dynamic behavior and data manipulation. Benefits include: 1) Smooth, seamless local application-like user experience independent of user platform, 2) Lower support costs as all business logic is deployed in the cloud, 3) Improved security as the server validates all actions so if client data is tampered with, the server can detect it and react accordingly, 4) Simpler yet more powerful application programming model, closer to GUI software development than traditional Web development, 5) Ability to deliver complex computation and storage-intensive functionality to mobile platforms, and 6) Integration of real-time collaboration without local and proprietary installation requirements. The broader/commercial impact of the simulated patient service is driven by enabling medical educators to accelerate development of students&amp;#039; clinical competencies in an affordable and scalable manner, helping to address the widely anticipated shortage of qualified U.S. providers driven by the aging of the Baby Boomers and an expected 15% increase in demand for healthcare services due to coverage of the previously uninsured. Shortages in developing countries are even greater. The service will also help ensure the quality of medical education and lower the cost of healthcare as mastery of critical diagnostic reasoning is the basis for efficient delivery of care and is required for optimal outcomes, cost control and reduction of hospital readmissions. If used in testing, certification, continuing medical education, and protocol adherence, it could ensure the competency of recruits, help busy clinicians keep up with advances in medical knowledge, and identify those in need of additional or remedial training.</t>
  </si>
  <si>
    <t>Learning Sites, Inc.</t>
  </si>
  <si>
    <t>SBIR Phase II: Extracting Valuable Information Automatically from Objects with Surface Impressions via Photographs and Interactive Digital Surrogates</t>
  </si>
  <si>
    <t>1330139</t>
  </si>
  <si>
    <t>944990548</t>
  </si>
  <si>
    <t>151 Bridges Road</t>
  </si>
  <si>
    <t>Williamstown</t>
  </si>
  <si>
    <t>01267-2232</t>
  </si>
  <si>
    <t xml:space="preserve">Donald H Sanders </t>
  </si>
  <si>
    <t>(413) 458-2828</t>
  </si>
  <si>
    <t>dsanders@learningsites.com</t>
  </si>
  <si>
    <t>The innovation, CUNAT (CUNeiform Automated Translator) attacks significant problems in a discipline wedded to conservative manual methods. Ancient Mesopotamian legal treatises, Egyptian medical records, and Roman political accounts--telling us exactly what happened in the words of the very people whose actions formed our history - languish untranslated, because there are too many of them, translation takes too long, and there are too few linguistic experts. &amp;quot;Cuneiform text genres include everything...from mathematical and grammatical exercises, beer recipes, international treaties, musical scores, legal codes, religious rituals, sales receipts, and astronomical tables....[M]useums...have acquired approximately 400,000 tablets, with thousands being unearthed every year.... [S]cholars continue to make unique and valuable contributions to the study of history, law, religion, linguistics, mathematics, and science&amp;quot; (Digital Hammurabi Project). CUNAT will allow anyone to create 3D models of artifacts and extract meaning from their impressions more effectively and quickly than existing tools. Phase II innovations include: extending the limits of image-based feature detection through unique algorithms based on 3D models automatically generated from photographs; isolating meaningful characters from noise across an array of surface shapes; classifying the characters of many dialects based on geometric characteristics; and performing automatic translation using graph-based algorithms and rules engines rather than traditional word-by-word methods. The broader/commercial impact of our innovation are new learning and analysis methods: a high-school student enters an art museum and sees an object with triangular-shaped surface incisions; the label reads &amp;quot;cuneiform tablet, 864BCE, Nimrud;&amp;quot; curious, the student aims a smartphone camera at the object and clicks; the images are uploaded into the project?s software app, which generates an interactive 3D model and an English translation of the inscription. The student may become the first person to have read the text and discover previously unknown astronomical knowledge detailed by the ancient scribe. Their software gives this research power and excitement of discovery to everyone, every institution, anywhere, anytime, because neither expensive special equipment nor complex calibration or lighting are necessary to produce results with unprecedented efficiency and accuracy. The innovations will address critical needs across the field of archaeology and produce a commercially viable product with applications to problems in museum exhibition, numismatics, and digital art history. In addition, accurate processes will be widely applicable, including forensics, paleontology, auto mechanics, personalized 3D printing, and carpentry. Beyond the insight into the past that will inevitably accrue, economic and technological advantages will motivate commercial adoption within and beyond our target market.</t>
  </si>
  <si>
    <t>NanoValent Pharmaceuticals, Inc.</t>
  </si>
  <si>
    <t>SBIR Phase II: Targeted Nanoparticle Delivery Agent for Treatment of Adult Leukemia</t>
  </si>
  <si>
    <t>1330140</t>
  </si>
  <si>
    <t>788166986</t>
  </si>
  <si>
    <t>910 Technology BLVD STE G</t>
  </si>
  <si>
    <t>59718-4012</t>
  </si>
  <si>
    <t xml:space="preserve">Jon O Nagy </t>
  </si>
  <si>
    <t>(406) 586-8420</t>
  </si>
  <si>
    <t>jon.nagy@nagyconsult.com</t>
  </si>
  <si>
    <t>This Small Business Innovation Research Phase II project will develop targeted nanoparticle delivery systems capable of delivering conventional cytotoxics preferentially to tumor cells. While therapeutic nanoparticles have been introduced into clinical practice (Abraxane(TM) and Doxil(TM)) and others are in development, none have been developed that show tumor target specificity (as opposed to increased affinity) or deliver multiple therapeutic agents (whether conventional cytotoxic or targeted agents). The hypothesizias underlying this project is that targeted delivery of cancer therapy via highly modular and synthetically robust nanoparticles can improve therapeutic response while minimizing systemic toxic effects of therapy for virtually any cancer. In the Phase I study, the innovation of this approach was demonstrated by dramatically reducing the tumor burden in a transgenic mouse model of adult leukemia with our proprietary nanoparticle agents. The technical objectives in this Phase II proposal are designed to refine and optimize the nanoparticle formulation to treat adult leukemia. This Phase II proposal will enable the completion a critical phase of the preclinical studies for the nanoparticle delivery vehicle to anticipate applying for IND status for this new drug with the FDA. The broader impact/commercial potential of this project offers a great opportunity to add value to nanomaterials. The broader market for nanotech-enabled drug-delivery therapeutics was just over $1 billion in 2010 and is projected to mushroom to $136 billion by the year 2021, with a compound annual growth rate (CAGR) estimated at 49.96% over the same period. Within the U.S. alone, there are an estimated 274,930 people living with leukemia. In 2011, it is estimated that 44,600 people (25,320 men and 19,280 women) were diagnosed with leukemia, including 10 times as many adults as children and adolescents. Also in 2011, 21,780 of those already afflicted with leukemia were expected to die from the disease. The American Cancer Society projects even higher figures for 2012, estimating that 47,150 people in the U.S. will be diagnosed with leukemia and that approximately 23,540 patients will die from it. The nanoparticle delivery system proposed here is well positioned to advance the drug delivery field on a scientific level by demonstrating efficient delivery of therapeutics to leukemia cells. Combined with effective tumor delivery this technology could facilitate highly effective, ?personalized? cancer therapy that is not currently possible with routine systemic therapy.</t>
  </si>
  <si>
    <t>REL, Inc.</t>
  </si>
  <si>
    <t>SBIR Phase II: Development of a Selectively Reinforced Aluminum Composite Brake Rotor</t>
  </si>
  <si>
    <t>1330146</t>
  </si>
  <si>
    <t>487836</t>
  </si>
  <si>
    <t>829921134</t>
  </si>
  <si>
    <t>57640 North Eleventh Street</t>
  </si>
  <si>
    <t>Calumet</t>
  </si>
  <si>
    <t>49913-3118</t>
  </si>
  <si>
    <t xml:space="preserve">Josh Loukus </t>
  </si>
  <si>
    <t>(906) 337-3018</t>
  </si>
  <si>
    <t>josh@relinc.net</t>
  </si>
  <si>
    <t>This Small Business Innovation Research (SBIR) Phase II project is focused on developing a one-piece functionally graded hybrid (fiber/particle) reinforced aluminum alloy matrix automobile brake rotor. Composite brake rotors offer increased weight savings, higher braking performance, and increased component life. Current composite rotors on the market have a cost barrier, which limits mass production on high-production vehicle platforms. This project will assist in the deployment of a one-piece, hybrid reinforced rotor. These rotors will utilize functional reinforcement gradient (FRG) technology across the braking surface and macro-interfaces. The technology development work requires addressing challenges related to the development of our squeeze casting process, die and preform design, and controlling the microstructure/properties of the aforementioned surfaces and interfaces. The proposed work will extend the current state of the art one-dimensional FRG technology to a higher-order gradient, specific to a vented one-piece rotor for a vehicle application. The broader impact/commercial potential of this project includes increased mass efficiency in all transportation vehicles. The project findings will address a multi-billion dollar automotive brake market but also can be leveraged across multiple other vehicle platforms. The technology can be also used in both structural and drivetrain applications further increasing fuel efficiency, reducing fuel emissions, and reducing lifecycle costs of vehicular components. Composite components in ancillary markets such as the military and trucking will also benefit from the customizability of material properties with the FRG technology. Increasing the agility of military vehicles for the Warfighter, reduction of in-theatre operating/maintenance costs, and rolling weight reduction in class 8 vehicles are examples of realized project benefits.</t>
  </si>
  <si>
    <t>INFINITESIMAL LLC</t>
  </si>
  <si>
    <t>SBIR Phase II: Biomolecular Cell Injection With Nanofountain Probe Systems</t>
  </si>
  <si>
    <t>1330151</t>
  </si>
  <si>
    <t>285000</t>
  </si>
  <si>
    <t>963953844</t>
  </si>
  <si>
    <t>559 Arbor Vitae Road</t>
  </si>
  <si>
    <t>Winnetka</t>
  </si>
  <si>
    <t>60093-2301</t>
  </si>
  <si>
    <t xml:space="preserve">Juan Giraldo </t>
  </si>
  <si>
    <t>(847) 441-9389</t>
  </si>
  <si>
    <t>juan.giraldo@infinitesimal-llc.com</t>
  </si>
  <si>
    <t>This Small Business Innovation Research (SBIR) Phase II project is aimed at increasing the throughput of a novel single-cell technology based on nanofountain probe electroporation (NFP-E). Progress in biotechnology research in recent years has shown promise for cell reprogramming and extremely sensitive medical diagnostics, yet this research requires effective, precise, and gentle transfection of cells - for which a robust tool is currently lacking. The NFP-E technology is capable of filling this need by enabling single-cell electroporation for dosage-controlled transport of biomolecules, proteins, or drugs into a cell. By applying a low electric potential to a target cell, small pores in the cell membrane are generated, which allows for delivery of molecules into cells in a way that is more efficient and less invasive than any other method of transfection used today. This proposed project has three primary goals: to establish protocols for various cell types and transfection agents, to fabricate a microwell plate that couples with the NFP-E, and to develop software algorithms to automate alignment and electroporation control. These developments will create a robust system with exceptional process control and cell viability that is suitable for relatively high throughput single-cell transfection applications. The broader impact/commercial potential of this project stems from the unprecedented capabilities that the novel tool will provide to researchers and biotechnology companies for manipulation and interrogation of cellular processes, benefiting fundamental biology research and the development of personalized medicine applications. This project will enhance the scientific and technological understanding of fundamental electroporation mechanisms and single cell analysis techniques by combining nanofabrication, microfluidics, biophysics, and molecular biology aspects. The NFP-E tool will allow scientists to use primary cells for research applications, providing a more meaningful link between laboratory research and human disease pathophysiology. In addition, this new tool could make the promise of personalized medicine feasible and practical by enabling new capabilities in biotechnology and providing a robust commercial instrument for single-cell studies toward discoveries that elucidate disease mechanisms, focus drug discovery efforts, and personalize disease diagnosis and therapies.</t>
  </si>
  <si>
    <t>PH Matter, LLC</t>
  </si>
  <si>
    <t>SBIR Phase II: Novel Catalysts for Air Cathodes</t>
  </si>
  <si>
    <t>1330169</t>
  </si>
  <si>
    <t>831164822</t>
  </si>
  <si>
    <t>1275 Kinnear Rd.</t>
  </si>
  <si>
    <t>43212-1155</t>
  </si>
  <si>
    <t xml:space="preserve">Paul H Matter </t>
  </si>
  <si>
    <t>(614) 657-4683</t>
  </si>
  <si>
    <t>phm@phmatter.com</t>
  </si>
  <si>
    <t>This Small Business Innovation Research Phase II project is focused on development of a scalable and economical process for production of non-precious metal electro-catalysts, and electrodes based on these materials. The reliance on precious electrode catalysts currently hinders broader commercialization of a number of promising technologies. The materials being developed in this project have unique properties compared to currently available electrode materials, and can be used for a number of important applications, including batteries, fuel cells, and industrial electrolysis. In this project, pH Matter, LLC will develop a scalable process using low cost starting materials for the production of the non-precious metal electro-catalysts, and develop electrodes based on these materials for early adopter applications. The project will result in commercial product offerings from pH Matter that will enable higher-performing electrochemical cells for customers. The broader impact/commercial potential of this project is related to a number of electrochemical applications, including batteries, fuel cells, and next-generation electrolysis processes. The strongest value proposition of pH Matter?s material is for replacement of precious metal electrodes currently required in many of these applications. Developing an alternative to precious metal electrodes will enable introduction of high performance and low-cost primary and secondary metal batteries. Applications for these batteries could range from portable electronics to grid load leveling. Reducing the cost of fuel cells by replacement of the precious metal cathode would enable wider adoption for fleet vehicles and possibly automotive applications. Further, next-generation electrolysis processes, such as chlorine synthesis with an oxygen depolarized cathode, could improve efficiency by 30% for the largest source of industrial electricity consumption. Consequently, the materials being developed on this project have broad applicability that will promote energy efficiency and alternative energy use.</t>
  </si>
  <si>
    <t>InferLink Corporation</t>
  </si>
  <si>
    <t>SBIR Phase II:Statistical Inference for Advanced Entity Resolution</t>
  </si>
  <si>
    <t>1330223</t>
  </si>
  <si>
    <t>053003017</t>
  </si>
  <si>
    <t>326 Loma Vista Street</t>
  </si>
  <si>
    <t>90245-2901</t>
  </si>
  <si>
    <t xml:space="preserve">Steven N Minton </t>
  </si>
  <si>
    <t>(310) 383-9234</t>
  </si>
  <si>
    <t>steven.n.minton@gmail.com</t>
  </si>
  <si>
    <t>This Small Business Innovation Research (SBIR) Phase II project aims to make it possible to do a better job of integrating information about entities, such as people, companies, and products, extracted from heterogeneous data sources. This integration problem can be challenging when different formats and terminology are used to describe the same entity. This problem can be addressed by a statistical learning approach that allows a system to estimate the probability of a match between entity references, rather than computing a score based on ad-hoc rules or weights. The research focuses on refinements to this statistical learning approach that will enable a system to handle diverse types of real-world data. Because the approach is based on sound statistical principles and uses evidence compiled from large datasets, it can produce more accurate results than existing commercial methods. Moreover, these advantages are amplified when handling data that that has highly variable, missing or noisy attributes, such as data extracted from websites. The broader impact of this project lies in enabling enterprises to perform more accurate and reliable data integration. Today, enterprises often have difficulty utilizing data extracted from unstructured or semi-structured source because the extracted data is noisy and difficult to integrate. This capability is critical for some of the nation&amp;#039;s largest companies and institutions. For instance, the technology being developed in this project will reduce the cost of integrating data from hospitals and health information providers. It also can help intelligence agencies do a better job of connecting the dots, when investigating companies and individuals, and help human resource managers do a better job of finding;and recruiting job candidates. Ultimately the technology resulting from this project will help many types of enterprises make better use of the growing amount of information accessible through the Web and private networks.</t>
  </si>
  <si>
    <t>Filter Sensing Technologies, Inc.</t>
  </si>
  <si>
    <t>SBIR Phase II: Portable, Low-Cost, and Robust Black Carbon Measurement Instrument using Radio Frequency Sensing</t>
  </si>
  <si>
    <t>1330313</t>
  </si>
  <si>
    <t>489899</t>
  </si>
  <si>
    <t>826304649</t>
  </si>
  <si>
    <t>Po Box 425197</t>
  </si>
  <si>
    <t>02142-1341</t>
  </si>
  <si>
    <t xml:space="preserve">Alexander G Sappok </t>
  </si>
  <si>
    <t>(617) 379-7330</t>
  </si>
  <si>
    <t>alexander.sappok@dpfsensor.com</t>
  </si>
  <si>
    <t>This Small Business Innovation Research (SBIR) Phase II project proposes to develop a novel radio-frequency (RF) sensing method to provide a real-time measurement of black carbon emissions. The feasibility of this concept was demonstrated in Phase I, and engine emissions measurements are targeted in Phase II. Accurate measurement and characterization of black carbon emissions are hampered by the lack of low-cost, portable measurement systems suitable for use in the field. This information is critical to ensure regulatory compliance, and diagnose engine malfunctions leading to inefficient operation and high soot emissions. Currently there exist two broad classes of instruments used for monitoring black carbon: (1) expensive laboratory instruments, and (2) low-cost, portable devices with limited utility. This work will bridge this gap, by utilizing radio frequencies to provide a direct, real-time measurement of black carbon. The research will investigate using inexpensive RF technologies, similar to those used in cellular phones, which are ideally-suited for use in a portable measurement system. The Phase II work will build on the results of Phase I, specifically focusing on pushing the limits of this sensing method to increase low-level sensitivity, and increase functionality by identifying other particle constituents in the black carbon. The broader impact/commercial potential of this project, if successful, will address a currently unmet market need for the development of a black carbon emissions measurement system, which will enable further black carbon emissions reduction and provide tangible benefits to human health and the environment. Recent studies indicate a warming potential for black carbon 2,000 times greater than the equivalent amount of CO2, and have also linked the pollutant to a range of adverse health effects, including cancer. Regulators and source operators alike require tools to monitor black carbon emissions, ensure in-use compliance, and improve engine efficiency. Currently, few technologies can distinguish black carbon from other types of particulate matter. Accurate measurement systems generally range in price from $15,000 to $70,000 or more, and are ill-suited for portable use in the field. Driven by strict emissions regulations, the market for particle and black carbon measurement systems is rapidly outpacing the markets for other types of emissions analyzers. The proposed technology is well-positioned to capitalize on this growth, providing a robust, portable, and much lower-cost alternative to high-end instruments. This technology is not limited to black carbon emissions measurements, but a wide range of related applications including powder processing and nanofabrication.</t>
  </si>
  <si>
    <t>FTL Labs Corporation</t>
  </si>
  <si>
    <t>SBIR Phase II: Interactive Multi-Touch Collaborative Table for Classrooms</t>
  </si>
  <si>
    <t>1330333</t>
  </si>
  <si>
    <t>652450</t>
  </si>
  <si>
    <t>078808915</t>
  </si>
  <si>
    <t>218 Strong Street</t>
  </si>
  <si>
    <t>Amherst</t>
  </si>
  <si>
    <t>01002-1855</t>
  </si>
  <si>
    <t xml:space="preserve">Michael A White </t>
  </si>
  <si>
    <t>(617) 996-9054</t>
  </si>
  <si>
    <t>mike@templemanautomation.com</t>
  </si>
  <si>
    <t>This Small Business Innovation Research (SBIR) Phase II award proposes to develop a multi-touch table with object tracking and smart surface devices to create a highly versatile augmented-reality lab bench. The resulting instrument allows collaborative experimentation using physical lab equipment such as ballistic pucks, microscopes, beakers, and hot plates, combined with real-time measurement, analysis, and graphical content. Working with Tufts University and area educators, a new model of lab equipment has been demonstrated. The effective use of affordable technologies provides the access, supports, and scaffolds that students need to make sense of science and become excited by STEM (Science Technology Engineering and Math) creative opportunities. STEM-Table will be used in conjunction with traditional instruction, but leverage a wide range of new multimedia enhanced interactions, thereby transforming the STEM classroom into a more hands-on and responsive environment and elucidating the connections needed for fuller scientific understanding. The broader/commercial impact is that (1) creating the classroom-ready, large-format, multi-touch STEM-Table brings unique, tangible interactive experiences to STEM Teaching Labs; (2) multi-touch STEM lab equipment enables a wide range of learning that combines data collection and hands-on lab skills with virtual media; and (3) the multi-touch environment will provide classrooms with a new paradigm for collaborative STEM activities with cost, capabilities, and workload reduction advantages. In the proposed work a fully-commercialized STEM Table &amp;quot;Multi-Science Augmented Reality Lab Bench&amp;quot; product will be deployed with associated tangible lab equipment surface devices. This technology will be classroom-tested and a user community will be supported with expanded applications. Based on the user and market reaction to the core technology evaluated to-date, this product will provide both a strong market position among current educational lab equipment and significant STEM education benefits.</t>
  </si>
  <si>
    <t>FemtoScale Inc.</t>
  </si>
  <si>
    <t>SBIR Phase II: MEMS Resonant Nanobalance Dew Point Meters</t>
  </si>
  <si>
    <t>1330350</t>
  </si>
  <si>
    <t>969866883</t>
  </si>
  <si>
    <t>3888 E. Mexico Ave., Suite 254</t>
  </si>
  <si>
    <t>80210-3814</t>
  </si>
  <si>
    <t xml:space="preserve">Paul C Neilson </t>
  </si>
  <si>
    <t>(303) 862-7212</t>
  </si>
  <si>
    <t>paul.neilson@femtoscale.com</t>
  </si>
  <si>
    <t>This Small Business Innovation Research (SBIR) Phase II project aims to develop a micro-electro-mechanical system (MEMS)-based moisture (dew point) measurement instrument. Trace moisture measurements are needed in a variety of industrial sectors including natural gas production and distribution, semiconductor manufacturing, pure gas supply, aerospace, and petrochemical processing. Commercially-available moisture sensors are either very expensive, or alternatively lack the required accuracy, long-term stability, and responsiveness for many existing applications. The innovative aspect of the proposed approach is the utilization of micro-electro-mechanical resonant balances coupled with a cooling element. The instrument will measure dew point using the highly accurate chilled surface technique to deposit a layer of moisture on the surface of the resonant balances, hence combining the accuracy of the chilled surface measurement technique the with small size, low power consumption and affordability enabled by MEMS. The MEMS resonant balances are capable of detecting as little as a few femto-grams of deposited moisture. Therefore, only a very small amount of gas needs to be chilled for a short period of time (i.e. low power/battery operation) to deposit sufficient water to indicate the dew point. The self-zeroing capability of the measurement technique eliminates the need for frequent maintenance and calibration. The broader impact/commercial potential of this project includes a significant leap forward in the moisture measurement technologies that have experienced no major development over the past several decades. The proposed new class of dew pointers offers higher accuracy, responsiveness, stability, and robustness currently unavailable at the same price range. An important immediate market with great national significance is the measurement of moisture in natural gas. In cold climates excess water in the gas pipeline can freeze the pipe shut, rendering the pipeline useless until the frozen point can be identified and cleared. Furthermore, due to the variability of the moisture content and the complete lack of suitable and affordable measurement equipment, wet gas is being used as the pricing standard in the natural gas industry, leading to pricing errors of up to 1.74%. The proposed battery- or solar-powered sensors will permit unattended operation and data transmission capability and will be installed at the natural gas wellheads as well as different points along the distribution network where these types of measurements are in high demand.</t>
  </si>
  <si>
    <t>Kaliber Imaging, Incorporated</t>
  </si>
  <si>
    <t>SBIR Phase II: Mobility Monitor: An autonomous intelligent system developed to quantitatively determine mobility.</t>
  </si>
  <si>
    <t>1330417</t>
  </si>
  <si>
    <t>288802</t>
  </si>
  <si>
    <t>019614090</t>
  </si>
  <si>
    <t>744 Littleton Trail</t>
  </si>
  <si>
    <t>Elgin</t>
  </si>
  <si>
    <t>60120-7009</t>
  </si>
  <si>
    <t xml:space="preserve">Ralph R Reinhold </t>
  </si>
  <si>
    <t>(847) 493-9354</t>
  </si>
  <si>
    <t>ralph@kaliberimaging.com</t>
  </si>
  <si>
    <t>This Small Business Innovation Research (SBIR) Phase II project will develop a state of the art 3D imaging system to objectively assess, track and archive gait, balance and range of motion. The prototype will be designed for use by a professional health care provider, such as a physical therapist. The system will be validated in a university lab by testing against advanced costly gait analysis systems, and against itself to ensure consistency, and an application for assessing Fall Risk in the elderly will be developed as the first outcome of the project. The potential of this system is to significantly improve, at a very low cost, the analysis and monitoring of mobility issues due to age, injury, disease, disability, inactivity or obesity. The results will be compared with norms and archived, allowing subjects to see their progress or regress. The broader impact/commercial potential of this project will be to address a needed gap in the field of mobility assessment. With the advent of the Affordable Care Act (ACA), the healthcare industry is motivated to move in the direction of preventive care. Private insurance companies and Medicare are encouraging and funding programs designed to maintain wellness, and methods to keep people healthier and independent longer. A quantitative Fall Risk Assessment will be of enormous value. An important aspect of a fall assessment is mobility issues related to gait and balance. Falls are the leading cause of injury death for older Americans ? they not only jeopardize the safety and independence of the older population, but generate tremendous economic costs. Current yearly costs is over $30 billion and expected to be over $250 billion by 2040.</t>
  </si>
  <si>
    <t>Deurion LLC</t>
  </si>
  <si>
    <t>SBIR Phase II: A Surface Acoustic Wave Based Ion Source</t>
  </si>
  <si>
    <t>1330459</t>
  </si>
  <si>
    <t>271363</t>
  </si>
  <si>
    <t>967584298</t>
  </si>
  <si>
    <t>5341 Ballard Avenue NW</t>
  </si>
  <si>
    <t>98107-4061</t>
  </si>
  <si>
    <t xml:space="preserve">John Edgar </t>
  </si>
  <si>
    <t>(206) 789-6655</t>
  </si>
  <si>
    <t>info@deurion.com</t>
  </si>
  <si>
    <t>This Small Business Innovation Research (SBIR) Phase II project will develop a high--?]throughput --?] surface acoustic wave nebulization (HTP--?]SAWN) ion source for mass spectrometry (MS). The SAWN ion source developed during phase I resulted in a device that has competitive performance between the two most popular ionization techniques for MS: electrospray ionization (ESI) and matrix--?]assisted laser desorption ionization (MALDI). SAWN offers the convenience of ionization from a planar surface like MALDI, but the performance characteristics of ESI at atmospheric pressure (Heron et al. Anal. Chem. 2010). However, at the end of phase I SAWN remains low throughput and at an early developmental stage technologically. The phase II proposal will refine SAWN performance by coupling it to a novel MS interface that efficiently samples solvated analytes produced by SAWN making it immediately available on all major manufacturer?fs instruments. Phase II will result in an 1) optimized piezoelectric wafer by investigating options other than lithium niobate; 2) automated, robotic, HTP--?]SAWN that will double the throughput of an existing ESI--?]based assay; and 3) a more economical to manufacture and efficient to operate concentric ring interdigitated transducer electrode design developed in phase I. The broader impact/commercial potential of this project will provide a high--?]throughput --?] surface acoustic wave nebulization (HTP--?]SAWN) ion source for mass spectrometry that offers ease of use; lower ion energetics and the capability to instantaneously monitor chemical reactions. SAWN has been shown by direct comparison to generate ions of lower energy (Huang et al. JASMS 2012; Yoon et al. Anal Chem 2012) than ESI and by inference MALDI. In addition to HTP--?]SAWN, phase II will result in SAWN being compatible with all major manufacturer?fs instruments. SAWN will also be combined with direct analysis in real time (DART) to expand the capability of SAWN and DART; e.g. the combination will provide secondary ionization of compounds in emulsions desorbed from the SAWN chip into the DART stream. Additionally, dried blood spot analysis by HTP--?]SAWN will be developed using a newborn error assay for lysosomal storage disorders as an example. This assay will be used to demonstrate the potential of SAWN for immediate analysis of reaction products. SAWN has the broader potential for direct analysis any number of chemical or biochemical reactions within seconds of them having been carried out from monitoring cellular secretions or bacterial communication.</t>
  </si>
  <si>
    <t>Third Eye Diagnostics, Inc.</t>
  </si>
  <si>
    <t>SBIR Phase II: Non-Invasive Intracranial Pressure Monitor</t>
  </si>
  <si>
    <t>1330652</t>
  </si>
  <si>
    <t>808420033</t>
  </si>
  <si>
    <t>116 Research Drive</t>
  </si>
  <si>
    <t>Bethlehem</t>
  </si>
  <si>
    <t>18015-4731</t>
  </si>
  <si>
    <t xml:space="preserve">Anthony Bellezza </t>
  </si>
  <si>
    <t>(215) 840-0374</t>
  </si>
  <si>
    <t>abellezza@3-e-d.com</t>
  </si>
  <si>
    <t>This Small Business Innovation Research (SBIR) Phase II project proposes to develop a noninvasive intracranial pressure (ICP) monitor based on a pilot clinical study correlating ocular blood pressure and blood flow parameters to ICP. The proposed novel device will combine several standard medical techniques used by ophthalmologists to gather data. The ultimate goal for this project is to develop a portable, easy-to-use unit that will be used by medical personnel on patients in the hospital, and prior to their arrival. The broader impact/commercial potential of this project, if successful, will be to improve the diagnosis of patients with head injury by improving the diagnosis of elevated ICP, and reducing the complications associated with unnecessary invasive procedures. ICP monitoring is a common tool for physicians treating patients with acute intracranial hypertension caused by neurological disorders, trauma, and stroke. Knowledge of a patient&amp;#039;s ICP progression aids the physician in determining the optimal medical and/or surgical treatment. Every year, these surgical procedures expose patients to significant complications. Commercialization of a noninvasive ICP monitor would significantly decrease the burden on patients and to the healthcare system in the diagnosis and treatment of head injury by determining ICP more cheaply and safely than current technologies. A non-invasive method also would address the need for additional long-term ICP monitoring data, and expand the knowledge of how mild or moderate traumatic brain injury relates to ICP.</t>
  </si>
  <si>
    <t>starMobile, Inc.</t>
  </si>
  <si>
    <t>SBIR Phase II: Enabling Rapid Mobilization of Enterprise Applications</t>
  </si>
  <si>
    <t>1330725</t>
  </si>
  <si>
    <t>078452561</t>
  </si>
  <si>
    <t>75 5th St NW STE 326</t>
  </si>
  <si>
    <t>30308-1064</t>
  </si>
  <si>
    <t xml:space="preserve">Sandeep Kakumanu </t>
  </si>
  <si>
    <t>(404) 229-8294</t>
  </si>
  <si>
    <t>ksandeep@starmobileinc.com</t>
  </si>
  <si>
    <t>This Small Business Innovation Research (SBIR) Phase II project should offer a radically new alternative to enterprises for application mobilization. The key value proposition is the ability for companies to mobilize their applications at a fraction of the cost and time as compared to any competitive offering. From a technology standpoint, the project consists of a cloud-based backend that allows for the original PC version (browser-based or thick-client-based) of enterprise applications to be run, a front-end app that runs on the mobile devices, and a purpose-built remote computing protocol called MORPH. The protocol is specifically designed to dynamically transform the application views in a manner that make them appropriate for smartphones and tablets. The platform enables mobilization without requiring any software development, mobilizes applications instantaneously, offers a unified mobilization platform for all of an enterprise&amp;#039;s applications, and enables feature parity controllable by the enterprise. MORPH composes of two underlying technologies: 1) virtual view that virtualizes application views independent of the UI framework used into a set of UI elements and attributes that can be easily manipulated, and 2) transformation services that can be programmed onto the StarMobile platform to operate on the virtual view to realize a mobile device friendly view. The broader / commercial impact of this project is that a company can take any current enterprise applications and extend them to users on any mobile devices at 5% to 20% of the cost and time of any other solution on the market today. This should benefit the 85% of enterprise knowledge workers who are expected to have smartphones within the next few years. A recent survey of CIOs revealed that there are multiple drivers for application mobilization - the key ones being increased productivity of employees, higher revenue, and reduced paper work. Over 90% of IT managers in a recent survey indicated plans for application mobilization. Typical customers for StarMobile include Global 2000 businesses that use on-premise, web-based and / or cloud-based applications, packaged or bespoke, to support their business processes. While there is an urgent demand for application mobilization, there are no reliable, cost-effective solutions that can perform mobilization rapidly. Thus, there is a need for a solution that can achieve rapid mobilization with minimal effort on the part of the enterprise and at the same time provide the rich set of functionality that is required.</t>
  </si>
  <si>
    <t>Fyodor Biotechnologies, Inc</t>
  </si>
  <si>
    <t>SBIR Phase II: Recombinant Multi-epitope Mosaic Protein Design for Urine-based Diagnosis of Leptospirosis</t>
  </si>
  <si>
    <t>1330775</t>
  </si>
  <si>
    <t>729789</t>
  </si>
  <si>
    <t>826048733</t>
  </si>
  <si>
    <t>801 W. Baltimore Street</t>
  </si>
  <si>
    <t>Suite 502-N</t>
  </si>
  <si>
    <t>21201-1109</t>
  </si>
  <si>
    <t xml:space="preserve">Edwin C Agbo </t>
  </si>
  <si>
    <t>(410) 302-7887</t>
  </si>
  <si>
    <t>eddy.agbo@fyodorbio.com</t>
  </si>
  <si>
    <t>This Small Business Innovation Research (SBIR) Phase II project proposes to develop and validate a non-invasive, multiplex urine dipstick for clinical diagnosis of Acute Febrile Illness (AFI) caused by polymicrobial infections. The target diseases include leptospirosis, typhoid fever, dengue, as well as Plasmodium falciparum and P. vivax malaria, responsible for ~229M AFI&amp;#039;s and&amp;gt;800,000 deaths a year worldwide. Current diagnostic tools are invasive, technically complex, and thus not suitable in tropical and subtropical countries where these diseases are most prevalent, especially in rural and point-of-care settings where blood testing is impractical. The Phase I project successfully developed and validated pathogen-specific recombinant antibody reagents that demonstrated diagnostic potential in urine. This Phase II project envisages two broad objectives: (i) detailed characterization of the recombinant monoclonal antibody reagents to validate their individual and collective diagnostic utility; and (ii) to develop and validate a multiplex dipstick test device for concurrent detection of a set of leading causes of acute fever in a single urine sample. The deliverable will be a simple diagnostic device with the potential to diagnose either/both Plasmodium falciparum, Plasmodium vivax and Leptospira, which combines the need to improve specific diagnosis of AFI with the need to address alternative causes of acute fever. The broader impact/commercial potential of this project, if successful, will be the delivery of a rapid diagnostic tool that addresses a major challenge faced by people in low resource settings with high burdens of global health diseases, i.e. how to manage acute fever without the benefit of rapid differential diagnostic tests. Although individual tests for each potential cause of fever would be beneficial, it is often not feasible or practical to rapidly select, run, and interpret multiple individual tests in these settings. The cost implications for such individual testing also will be prohibitive. Therefore, a multiplex rapid device as envisaged here that will evaluate groups of symptomatically related febrile diseases is urgently needed. It will offer both medical and logistical benefits for rapid testing of leading causes of acute febrile illness in a single urine sample. It will deliver a single answer multi-disease diagnostic with broader impact, and offer differential diagnosis through a multiplexed assay rather than individual testing, most suitable in resource limited settings where diagnostic laboratory capacities are limited. This multiplex urine dipstick test is designed to be a foundational platform device to which other diagnostic reagents for acute fever can be iteratively added to suit a particular region.</t>
  </si>
  <si>
    <t>ARGIL, INC.</t>
  </si>
  <si>
    <t>SBIR Phase II: Low-cost smart window film</t>
  </si>
  <si>
    <t>1330833</t>
  </si>
  <si>
    <t>701228</t>
  </si>
  <si>
    <t>078459650</t>
  </si>
  <si>
    <t>16457 West Mozart Ave.</t>
  </si>
  <si>
    <t>Los Gatos</t>
  </si>
  <si>
    <t>95032-1910</t>
  </si>
  <si>
    <t xml:space="preserve">Damoder Reddy </t>
  </si>
  <si>
    <t>(408) 858-4808</t>
  </si>
  <si>
    <t>damoder.reddy@argilinc.com</t>
  </si>
  <si>
    <t>This Small Business Innovation Research Phase II project will develop &amp;quot;Low Cost Smart Window Film&amp;quot; that reduces building energy consumption by dynamically optimizing solar gain. Low cost roll to roll processing techniques will be used to create unique electrochromic layers. The novel electrochromic layers will be scaled-up and used to construct insulated glass windows. Systematic characterization of the electrochromic film stability to UV and high temperature exposure will be evaluated and their long term reliability performance will be improved to meet the requirements. Upon successful completion of the project, the electrochromic windows expect to achieve enhanced solar modulation at fast switching speeds and manufactured at 2-3x lower cost than the currently available smart windows. The broader impact/commercial potential of this project pertains to residential and commercial buildings represent a prime opportunity to improve energy efficiency and sustainability worldwide. In the United States lighting and thermal management within buildings account for 20% of yearly energy consumption. The economic and environmental benefits of using electrochromic windows are clear: reducing one quad of energy use would yield an average savings of $10.6 billion, while eliminating about 21.5 gigawatts of power produced by fossil fuels and saving nearly 59 million metric tons of CO2 emissions. It is estimated that the use electrochromic windows in building can achieve a 50% reduction in peak energy demand and a 30% reduction in overall energy use. Still, current electrochromic windows in the market have not reached their market potential due to their high cost. Novel electrochromic windows are based on an innovative material system that increases performance while reducing production cost. Wide scale adoption of this technology will enhance market penetration for dynamic windows.</t>
  </si>
  <si>
    <t>Dioxide Materials Inc</t>
  </si>
  <si>
    <t>SBIR Phase II: Sensors for Smart HVAC controls</t>
  </si>
  <si>
    <t>1330873</t>
  </si>
  <si>
    <t>649132</t>
  </si>
  <si>
    <t>831012732</t>
  </si>
  <si>
    <t xml:space="preserve">Zheng Ni </t>
  </si>
  <si>
    <t>(217) 239-1400</t>
  </si>
  <si>
    <t>richard.ni@dioxidematerials.com</t>
  </si>
  <si>
    <t>This Small Business Innovation Research (SBIR) Phase II project aims to develop inexpensive carbon dioxide sensors for heating, ventilation and air conditioning (HVAC) controls. CO2 sensors are now being used to lower heating bills and improve air quality in new commercial buildings, but they have not been widely deployed in retrofits (i.e. A/C replacement), because the sensors are too expensive, and require too much power. In Phase I, Dioxide Materials has demonstrated a new design that requires 3 orders of magnitude less power, and are projected to cost a factor of 5 less than the CO2 sensors used in HVAC today. That will allow CO2 sensors to be used in building retrofits, and residential buildings saving energy, and lowering HVAC costs for a wide range of customers. These sensors use new combinations of catalytic materials that have never been characterized before. Consequently, there are significant scientific challenges in the work including 1)developing novel inks that show high catalytic activity for CO2 activation and can be printed by conventional screen screen printing processes. 2) developing technology to enhance the CO2 permeability through the electrolyte to enhance the measurement speed, 3) developing empirical models of the sensor response that can be used to develop algorithms, and later to be ported into HVAC design software 4) understanding the effects of the room environment on the sensor response and develop methods to mitigate the response. The broader impact/commercial potential of this project, if successful, will be to enable affordable control systems. Most HVAC systems are inefficient. They run full blast when buildings are nearly empty, and over ventilate because the air quality in a building is unknown. Several vendors have developed control systems that use CO2 sensors to assess the air quality and adjust the HVAC systems accordingly. Energy savings of up to $0.31/ft2/yr (i.e. $465/yr for a 1500 ft2 house) have been demonstrated, but the systems have not been widely deployed because the needed CO2 sensors are too expensive. If successful, Dioxide Materials? new sensors will make advanced HVAC control systems affordable. Utility bills will go down. Further, utilities will not need to generate as much electricity, so greenhouse gas emissions will be reduced.</t>
  </si>
  <si>
    <t>NanoConversion Technologies, Inc.</t>
  </si>
  <si>
    <t>SBIR Phase II: High Efficiency Thermoelectric Converter</t>
  </si>
  <si>
    <t>1330876</t>
  </si>
  <si>
    <t>721049</t>
  </si>
  <si>
    <t>832962935</t>
  </si>
  <si>
    <t>1340 Tully Road, Suite 311</t>
  </si>
  <si>
    <t>95122-3055</t>
  </si>
  <si>
    <t xml:space="preserve">Michael P Staskus </t>
  </si>
  <si>
    <t>(408) 582-3213</t>
  </si>
  <si>
    <t>mstaskus@nanoconversion.com</t>
  </si>
  <si>
    <t>This Small Business Innovation Research (SBIR) Phase II project is intended to establish the feasibility of a high-efficiency, low-cost electric power generator called the C-TEC, for Concentration-mode Thermoelectric Converter. The C-TEC is an electrochemical converter that generates electricity from heat using a thermally-regenerated concentration gradient of ions across an electrolyte membrane, rather than a thermal gradient across a semiconductor material. This important difference yields a technology with the potential for the high efficiency of a fuel cell, combined with the low cost, low maintenance, and long life of a thermoelectric device. Detailed theoretical models and calculations have shown the potential for greater than 30% efficiency in similar devices, but in practice, only 15% to 19% efficiency has ever been realized. The Phase I program successfully demonstrated the key elements of a low-cost, high-efficiency design, and created a simple efficiency algorithm for developing a device capable of demonstrating high efficiency. This efficiency model will be refined using prototype verification builds during the Phase II program, and then used to design, build and test a prototype device suitable for the distributed power generation markets. The broader impact/commercial potential of this project will be the development of low cost, high efficiency generators that can operate using any form of heat in a wide variety of applications. C-TEC generators are inherently more versatile than other technologies that require high-grade, specific fuels, such as engines (gasoline), turbines (natural gas), fuel cells (hydrogen), or solar cells (sunlight). The C-TEC makes no noise, has no moving parts, and requires no maintenance, making it ideal for long-term power generation. Clean, distributed electricity provided by microCHP (Combined Heat and Power systems at less than 5 kW electrical power) enables breakthrough electrical efficiency greater than 90% in the home, representing an important technology for the widespread adoption of the electric car. The C-TEC-powered electric car will use domestic natural gas as a bridge to renewables, reducing emissions and dependence on foreign oil and massive infrastructure development costs associated with upgrades to our grid capacity. Other technologies have been proposed as prime movers for microCHP, including fuel cells and engines, but these fall short in terms of cost and maintenance. Ultimately, the cost and versatility of the C-TEC will provide economic advantages like fast payback to drive the adoption of new clean technologies.</t>
  </si>
  <si>
    <t>REAL-TIME ANALYZERS, INCORPORATED</t>
  </si>
  <si>
    <t>SBIR Phase II: A Rapid Foodborne Pathogen Analyzer</t>
  </si>
  <si>
    <t>1330886</t>
  </si>
  <si>
    <t>681521</t>
  </si>
  <si>
    <t>076890222</t>
  </si>
  <si>
    <t>362 INDUSTRIAL PARK RD #8</t>
  </si>
  <si>
    <t>MIDDLETOWN</t>
  </si>
  <si>
    <t xml:space="preserve">Hermes C Huang </t>
  </si>
  <si>
    <t>hermes@rta.biz</t>
  </si>
  <si>
    <t>This Small Business Innovation Research (SBIR) Phase II project proposes to develop a prototype foodborne pathogen analyzer that will employ a novel credit card sized sampling device to extract, detect, identify, and quantify the presence of specific pathogens in food matrices in 1 - 2 hours at the required sensitivity (10 - 100 cfu/g). The goal is to extend the successful Phase I measurements of 104 cfu/g Salmonella typhimurium in spinach within 2 hours to 10-100 cfu/g S. typhimurium on equipment and in cheese, Listeria monocytogenes in cantaloupe, Escherichia coli O157:H7 in ground beef, and Campylobacter jejuni in poultry. Foodborne diseases affect as many as 50 million people in the United States each year, resulting in 130,000 hospitalizations and over 3,000 deaths. Unfortunately, current methods used to detect these pathogens rely on lengthy growth enrichment steps that take 1 - 4 days, negating effective prevention of contaminated food distribution and consumption. The broader impact/commercial potential of this project, if successful, will be the development of a platform technology to detect pathogens on food handling equipment or in food in 1 - 2 hours. This will benefit the food industry by increasing productivity, minimizing withdrawals and recalls, and most importantly, minimizing illness outbreaks and potentially saving lives. The small footprint of the analyzer will allow measurements in process plants and supporting labs, and eventually, at food sources, ports, and inspection stations. It can also speed the process of identifying the source of an outbreak, helping minimize illnesses and deaths. The knowledge gained by developing the proposed sampling system will allow developing similar systems that can monitor pathogens in water supplies, detect bioagents in air, and infectious pathogens in hospital patients (e.g. detection of Staphylococcus aureus, human immunodeficiency virus, Mycobacterium tuberculosis).</t>
  </si>
  <si>
    <t>Sentient Corporation</t>
  </si>
  <si>
    <t>SBIR Phase II: Analytical Modeling and Performance Prediction of Remanufactured Gearbox Components</t>
  </si>
  <si>
    <t>1330900</t>
  </si>
  <si>
    <t>August 15, 2013</t>
  </si>
  <si>
    <t>089822014</t>
  </si>
  <si>
    <t>850 Energy Drive</t>
  </si>
  <si>
    <t>Suite 307</t>
  </si>
  <si>
    <t>Idaho Falls</t>
  </si>
  <si>
    <t>83401-1503</t>
  </si>
  <si>
    <t xml:space="preserve">Raja Pulikollu </t>
  </si>
  <si>
    <t>(208) 522-8560</t>
  </si>
  <si>
    <t>rpulikollu@sentientscience.com</t>
  </si>
  <si>
    <t>The Innovation of this Phase II project is developing physics-based analytical models to analyze gearbox components for safety, longevity, reliability and cost by predicting (1) New component performance, and optimal time-to-remanufacture, (2) Qualification of used components for remanufacturing process, and (3) Predicting the remanufactured component performance. Current industry approach is to design, manufacture, operate, and retire assets based on traditional methods, which typically rely on standards-based estimates, historical data/domain experience, physical examination, testing, monitoring, and inspection. This process is extremely time and resource intensive. Further, this process often does not consider the opportunity to use remanufacturing processes to extend/enhance product performance. Sentient technology will address these issues and fulfill the industry requirements. Phase II will expand the Phase I technology to include additional gearbox materials, damage modes and remanufacturing processes in a more comprehensive design and analysis framework capable of predicting optimal time-to-remanufacture and optimizing refurbishing operations to extend the useful life of components. This SBIR technology reduces physical testing using virtual testing, and will assist in remanufacturing of high value, high demand rotorcraft, automotive and wind turbine gearbox components. Hence, it decreases the energy, material resources, and costs associated with manufacturing, and ensures that the product performance is maintained/improved. The broader/commercial impact of the SBIR technology is within aerospace, energy, and transportation industries on high dollar assets that rely on the reliable function of highly engineered (and thus expensive) gearboxes. Our new Advanced Manufacturing partnership based application provides the US manufacturing supply chain a first mover and a sustainable competitive advantage greater than the 6% offshore labor rate advantage. This advantage comes through reuse of high value-added assets optimized for maximum lifetime use, coupled with decreased time and costs associated with traditional physical testing and analysis methods. This is possible based on the high-level of detail included in physics-based models, which (conceptually) decode material information at the microstructure level just as the Human Genome Project decodes genetic information at the DNA level. Our innovation enables the customer to rapidly, cost effectively, and accurately predict a product?s lifecycle (design, manufacture, operation, degradation, maintenance, repair/remanufacture, and retirement) at the material, component, and assembly/system scales. We foresee a future opportunity due to the fact that our innovation developed under this NSF grant will give us a competitive advantage of lower costs to provide the software and service. Our cost to deploy the technology is 10X lower than traditional companies in this space.</t>
  </si>
  <si>
    <t>Academic Success For All Learners</t>
  </si>
  <si>
    <t>SBIR Phase II: Adaptive Mobile Applications for Beginning Early Reading Instruction, Progress Monitoring, and Assessment</t>
  </si>
  <si>
    <t>1330901</t>
  </si>
  <si>
    <t>159364368</t>
  </si>
  <si>
    <t>131 North 1175 West #5</t>
  </si>
  <si>
    <t>84321-8250</t>
  </si>
  <si>
    <t xml:space="preserve">Alan M Hofmeister </t>
  </si>
  <si>
    <t>(435) 755-7885</t>
  </si>
  <si>
    <t>read@iseesam.com</t>
  </si>
  <si>
    <t>The innovation combines mobile technologies becoming more widely used in schools, an evidence-based beginning reading program with a long history of R &amp;amp; D and widespread use in many settings, ongoing student progress monitoring and assessment with results and instructional recommendations delivered in real time, and instructional supports that assist teachers, paraprofessionals, tutors, and parents in implementing effective, research-based teaching strategies to efficiently help children learn to read. While substantial evidence supports computer use in education, most software used for reading provides only targeted skills practice and is &amp;quot;non-instructional&amp;quot;. The beginning reading curricula with student assessment and monitoring mobile applications are innovative because they (a) include a complete evidence-based reading curricula that is well-aligned with research-based teaching and learning strategies and common core reading standards; (b) incorporate regular assessment to promote mastery of reading skills; (c) adapt based on student responses and assessment data to best meet students&amp;#039; needs; (d) include on-demand assistance to instructors to effectively implement the program; (e) provide a simple yet elegant interface that incorporates universal design features and promotes effective use of technology for teaching; and (f) remain a cost-effective alternative for efficiently teaching beginning reading skills. The broader/commercial impact of beginning reading curricula with student assessment and monitoring mobile applications is based on a demonstrated ability to change reading outcomes. Many students are at high risk for reading failure and need effective intervention in early grades. The Nation&amp;#039;s Report Card indicates 67% of fourth graders have only partial mastery of reading skills and are struggling readers. Substantial evidence shows struggling readers are more likely to drop out before graduating, become incarcerated, and experience lifelong economic loss leading to poorer health, family, and social outcomes. Additionally, research shows that early literacy skills predict later math and science outcomes which are crucial for STEM participation. Societal implications are clear: early reading success promotes better outcomes throughout lives, while reading failure is costly to individuals and society. Yet, changing reading trajectories for struggling readers is challenging, pointing to a strong need for high-quality, intensive early reading instruction that incorporates research-based teaching and learning strategies. The beginning reading curricula with student assessment and monitoring mobile applications have clear educational and societal significance. They are cost effective, evidence-based, and provide innovative, adaptive, flexible and accessible mobile applications that parents and school staff can use to efficiently teach early reading skills.</t>
  </si>
  <si>
    <t>Ferric Semiconductor, Inc.</t>
  </si>
  <si>
    <t>SBIR Phase II: Integrated DC-DC Converters Using Thin-film Magnetic Power Inductors</t>
  </si>
  <si>
    <t>1330921</t>
  </si>
  <si>
    <t>July 31, 2017</t>
  </si>
  <si>
    <t>078299449</t>
  </si>
  <si>
    <t>3111 Broadway Apt 1E</t>
  </si>
  <si>
    <t>10027-4605</t>
  </si>
  <si>
    <t xml:space="preserve">Noah A Sturcken </t>
  </si>
  <si>
    <t>(646) 599-0765</t>
  </si>
  <si>
    <t>nsturcken@ferricsemi.com</t>
  </si>
  <si>
    <t>This Small Business Innovation Research (SBIR) Phase II project will develop integrated DC-DC power converters using magnetic thin-film power inductors. Currently, microprocessors and systems-on-chip (SoCs) are powered with board level voltage regulators assembled from discrete components. As supply voltages have scaled for digital integrated circuits (ICs), this power delivery paradigm has become increasingly inefficient, as power is delivered through the resistance of the power delivery network (PDN) at low voltages and high currents. In a typical case where 100 W is delivered at 1 V, 10% of the total power delivered may be wasted in the resistance of the PDN. The objective of this project is to commercialize power converters utilizing inductors with precisely engineered laminations of high permeability magnetic material. This will enable a significant improvement in power converter current density and subsequently enable power supplies for microprocessors and systems-on-chip to be down-converted in the same package, or even on the same die. This new class of integrated voltage regulators (IVRs) will provide as much as a 20% reduction in total power consumption for digital ICs by reducing resistive losses and enabling improved power management techniques. The broader impact/commercial potential of this project is a reduction in power consumption for all digital computing platforms, ranging from smartphones to data centers. The total energy savings potential for this new class of technology is estimated at 15 billion kWh within the United States alone; this is equivalent to roughly 10 million metric tons of CO2 emissions. This technology will also significantly reduce the physical footprint for digital ICs, enabling a significant reduction in form factor for all classes of computing platforms. Voltage regulators utilizing integrated magnetic thin-film inductors will have cost and performance advantages over the other voltage regulator products that are commercially available. Therefore this technology is expected to have a sizeable impact on the $10 billion worldwide voltage regulator market. Furthermore, the integration of magnetic materials with Complementary Metal-Oxide-Semiconductor (CMOS) technology will facilitate advances in other magnetic based systems, such as magnetic filters, sensors and imagers. Likewise, the experience gained from commercializing a magnetic material process module with CMOS technology will lower the technological barriers for other forms of heterogeneous integration.</t>
  </si>
  <si>
    <t>Sinovia Technologies</t>
  </si>
  <si>
    <t>SBIR Phase II: Nanostructured Composite Transparent Electrodes for Touch Panels</t>
  </si>
  <si>
    <t>1330932</t>
  </si>
  <si>
    <t>968433123</t>
  </si>
  <si>
    <t>247 Santa Ana Ct.</t>
  </si>
  <si>
    <t>94085-4511</t>
  </si>
  <si>
    <t xml:space="preserve">Whitney Gaynor </t>
  </si>
  <si>
    <t>(650) 704-8629</t>
  </si>
  <si>
    <t>whitney@sinoviatech.com</t>
  </si>
  <si>
    <t>This Small Business Innovation Research (SBIR) Phase II project focuses on bringing the company&amp;#039;s transparent conductive films to the touch panel market. The performance, cost, and durability of current touch sensors are limited by shortfalls of the current industry standard material, indium tin oxide (ITO). The company is commercializing a conductive plastic film with superior performance, cost, and durability. This study will cover expansion of its scale manufacturing capabilities, allowing it to provide both pre-patterned and customer-patternable transparent conductive films suitable for use in the market. During SBIR Phase I period, the company migrated its lab-scale prototyping methods to processes compatible with at-scale roll-to-roll manufacture of unpattenered conductive films. While each step of its process was individually scaled to high throughput, production of a final product requires that all of the steps be combined into a single process flow. This Phase II grant will allow it to combine these processes while adding the ability to produce functional circuits in addition to bulk films. It will also allow it to continue pushing its films&amp;#039; performance higher by utilizing new techniques and materials to increase the clarity of its films. Finally, the company will thoroughly characterize the lifetime properties of its final product. The broader impact/commercial impact of this project will be significant, as it will result in a fully designed process by which the company can produce market-ready products. It will also result in functional demonstration touch panels to put into the hands of its customers. At the conclusion of the study the company expects to have secured a design win with a customer and will be in an excellent position to raise operating capital at low risk to its investors so that the company may begin shipping products. As a Silicon Valley materials technology company, the company&amp;#039;s success in the touch panel market will help bring part of a major market back to the US that has moved overseas. This SBIR Phase II study will allow it to expand the staff and also support jobs at the US companies whose toll-coating facilities the company uses for its product development and manufacturing.</t>
  </si>
  <si>
    <t>GlucoSentient, Inc.</t>
  </si>
  <si>
    <t>SBIR Phase II: A Novel Device for Convenient Therapeutic Drug Monitoring of Tacrolimus</t>
  </si>
  <si>
    <t>1330934</t>
  </si>
  <si>
    <t>078305396</t>
  </si>
  <si>
    <t>60 Hazelwood Drive</t>
  </si>
  <si>
    <t>61820-0000</t>
  </si>
  <si>
    <t xml:space="preserve">Tian Lan </t>
  </si>
  <si>
    <t>(217) 487-4087</t>
  </si>
  <si>
    <t>tianlan.1983@gmail.com</t>
  </si>
  <si>
    <t>This Small Business Innovation Research (SBIR) Phase II project is aiming to develop and validate a point-of-care monitoring for tacrolimus, an immunosuppressive medication widely used by organ transplant patients. The product being developed combines the existing, well-developed and low cost glucose meter technology with the gold standard immunoassay platform, leading to a product that can potentially improve the treatment outcome of transplant patients. Currently, monitoring of tacrolimus level is achieved by using laboratory assays, which has a long turn-around time and frequent monitoring is more difficult. However, tacrolimus is a drug whose toxic level is only couple times higher than its therapeutic level, and current infrequent monitoring approach is less effective to ensure the most effective drug levels in patients. The Phase II project will be achieved by first optimizing the glucose meter based tacrolimus assay developed in Phase I, following by the development and validation a disposable device which will house the assay and a glucose monitor which has an improved sensitivity. We anticipated the system composed of a disposable and a reader will be developed and validated at the end of the Phase II project, preparing the technology for clinical validation. The broader impact/commercial potential of this project lies in the future development of the technology that will expand the potential test targets beyond tacrolimus. Numerous drugs currently on the market have a narrow therapeutic range, as well as many effective drugs that cannot be marketed due to lack of close monitoring methods to reduce their toxic effects. The innovative therapeutic drug monitoring device we are developing will allow many of these drugs become more available. For our current target market, with hundreds of thousands of transplant patients using tacrolimus worldwide for the remainder of their lives, the commercial potential for our product is immense. The social impact is considerable, and for just kidney transplants, 29% of the allografts will fail in the next five years due to improperly managed immunosuppressant medications costing hundreds of millions of dollars for post failure treatment and dialysis. Providing patients with a convenient tool to manage their medication can significantly reduce the number of failed kidneys, leading to better life to the patient and huge savings for the society.</t>
  </si>
  <si>
    <t>NOA, Inc.</t>
  </si>
  <si>
    <t>SBIR Phase II: TerraFly-based System for Querying and Control of Mobile Devices</t>
  </si>
  <si>
    <t>1330943</t>
  </si>
  <si>
    <t>118097398</t>
  </si>
  <si>
    <t>4201 Collins Ave</t>
  </si>
  <si>
    <t>PH 2603</t>
  </si>
  <si>
    <t>Miami Beach</t>
  </si>
  <si>
    <t>33140-3283</t>
  </si>
  <si>
    <t xml:space="preserve">Debra L Davis </t>
  </si>
  <si>
    <t>(305) 672-6471</t>
  </si>
  <si>
    <t>TerraFly.PI@gmail.com</t>
  </si>
  <si>
    <t>The innovation is a System and Application Programming Interface, data services and device control, coupling geospatial visualization and database technologies with mobile sensor networks. A product line will be developed, beginning with a map-based streaming media and moving objects video console. Currently available geospatial applications cannot handle real-time, dynamic Big Data. Many government and corporate customers need to combine and analyze information from multiple sources of real-time and historical data. The innovation combines advanced geospatial visualization and analytics technologies with location-based media streaming technology, to produce a map-based streaming media and moving objects video console. This system reduces information overload in accessing a multitude of video streams from moving sensors. Users can select a location, retrieve multimedia data from sensors in the area and view streaming videos in real time that are synchronized with corresponding locations on a map. The product leverages TerraFly technology developed at an NSF Center at Florida International University (FIU). The Product Line will enable complex analysis of data in geographic space and time; it will allow map-based view and control of multitudes of moving objects and data streams. Several agencies, including DHS, have documented the need for this product and are co-sponsoring TerraFly applications. The broader/commercial impact includes the potential to transform disaster mitigation command and control with easy-to-use technology that dramatically improves user&amp;#039;s ability to know what is currently going on in specific locations should a disaster strike. This will allow these professionals to focus on the work that they need to accomplish instead of dealing with the technology, ultimately saving lives and property. This project, in collaboration with FIU, a Minority-serving University, will create high-tech jobs and careers for Florida students. International impact includes knowledge exchange via the Latin American GRID (a coalition of computer scientists led by the FIU Center), student research missions via the NSF international outreach projects at FIU, and TerraFly assistance to Haiti, Columbia, Brazil, and Chile in disaster and epidemics mapping. The system&amp;#039;s educational module will facilitate studies of computing and the environment nationwide and within FIU coursework. The system will be disseminated via TerraFly leveraging prior exposure in scientific and popular media, including Fox TV News, NPR, New York Times, USA Today, Science, and Nature.</t>
  </si>
  <si>
    <t>ARL Designs</t>
  </si>
  <si>
    <t>SBIR Phase II: Scratch and Abrasion Resistant Superhydrophobic Polymer Coatings</t>
  </si>
  <si>
    <t>1330949</t>
  </si>
  <si>
    <t>749995</t>
  </si>
  <si>
    <t>964562529</t>
  </si>
  <si>
    <t>28 Morehouse Place</t>
  </si>
  <si>
    <t>New Providence</t>
  </si>
  <si>
    <t>07974-2426</t>
  </si>
  <si>
    <t xml:space="preserve">Elizabeth H Kujan </t>
  </si>
  <si>
    <t>(908) 468-8124</t>
  </si>
  <si>
    <t>e.kujan@arldesignsllc.com</t>
  </si>
  <si>
    <t>This Small Business Innovation Research (SBIR) Phase II project will leverage the advances we made in fabricating flexible polymer surfaces that shed water at low tilt angles while remaining superhydrophobic after abrasion. In Phase I we developed a model which correlated surface morphology with mechanical robustness. In Phase II we will apply this model to the development of a processes compatible with high speed, large-scale fabrication techniques. The roofing industry seeks material that is self-cleaning, anti-fouling and is highly resistant to weather events over time. A durable, superhydrophobic polymeric roof membrane will meet this market need. Commercial success depends on (1) qualifying production speeds up to 100 feet/min, (2) proving compliance to current product requirements and (3) showing value-add. Phase II studies will elucidate the mechanisms that contribute to the stability of the surfaces when exposed to UV light, allowing us to improve weatherability. Having demonstrated the self-cleaning properties of our polymer surfaces in Phase I, we will focus on anti-fouling properties in Phase II (i.e. low bacterial adhesion and reduced algae growth.) The broader impact of this SBIR Phase II project will be twofold. Foremost, a direct impact will be revenue and job growth in the US manufacturing sector. Secondarily, the technology will support federal policy goals on energy and the environment. Approximately $40 billion is spent annually in the US to air condition buildings. DOE funded studies show that in warm climates, substituting a cool roof for a conventional roof can reduce carbon emissions which drive climate change. Cool roofs also relieve strain on the electrical grid by reducing peak power demand. Widespread use of cool roofs can improve air quality, hence human health, by slowing the formation of smog. Superhydrophobic polymer membranes fabricated using technology developed in this proposal will help keep roofs clean and better able to reflect heat. Furthermore, coating of outdoor infrastructure equipment, such as wind turbine blades and offshore energy exploration platforms, will enable the safe operation of such facilities during icing conditions due to the ability of the superhydrophobic surface to prevent ice accretion. Field tests are underway. Food handling equipment will benefit from reduced adhesion of bacteria to surfaces, thus improving food safety.</t>
  </si>
  <si>
    <t>AeroValve LLC</t>
  </si>
  <si>
    <t>SBIR Phase II: Energy Saving Solenoid Valve</t>
  </si>
  <si>
    <t>1330950</t>
  </si>
  <si>
    <t>078293357</t>
  </si>
  <si>
    <t>1005 North Warson Rd</t>
  </si>
  <si>
    <t>Suite 201</t>
  </si>
  <si>
    <t>Saint Louis</t>
  </si>
  <si>
    <t>63132-2900</t>
  </si>
  <si>
    <t xml:space="preserve">Ellen Mell </t>
  </si>
  <si>
    <t>(314) 812-8002</t>
  </si>
  <si>
    <t>ellen@aero-valve.com</t>
  </si>
  <si>
    <t>This Small Business Innovation Research (SBIR) Phase II project applies a novel design to pneumatic solenoid valves that allows 20-25% of compressed air to be recycled. Given compressed air is one of the most expensive forms of stored energy, this energy-efficient design provides manufacturers with a cost effective solution for pneumatic systems using directional control valves. The basic technology has been proven to reduce compressed air use. Research objectives for this project are designed to prove the breadth of applicability and address current design factors in selecting valves. These objectives include: 1) design, production, and laboratory testing of prototypes across a spectrum of design platforms selected from commercially available valves; 2) production of durable (metal) prototypes for life-cycle testing; 3) research on safety enhancements to the original prototype design, to further ensure commercial adoption; and 4) a full-scale field test of the technology in a manufacturing environment. These objectives provide a clear path for the delivery of an energy saving valve technology that is reliable, cost-competitive, and can replace a significant portion of the multibillion-dollar worldwide solenoid valve market. The broader impact/commercial potential of this project is introducing a game-changing technology into a stagnant, mature industry - pneumatic valves. The U.S. and European pneumatic valve market is $2.1 billion. The United States comprises 27% (approximately $500 million) of this total with over 70% of all manufacturing facilities employing compressed air systems. These systems utilize pneumatic solenoid valves to control air flow to actuator devices. Existing pneumatic systems are regarded as highly inefficient. The research to date has proven that this innovation will deliver a cost-competitive energy saving valve technology with the potential to apply to approximately 60% of the multi-billion dollar directional control valve market. A 20% reduction in compressed air can save U.S. manufacturers significant energy costs each year, with a national potential for $400 to 500 million in total savings. U.S. business leaders recognize the critical need for innovation in order to stay competitive. According to the 2011 Next Generation Manufacturing Study, sustainability was identified as an important area of focus. This includes designing and implementing waste and energy-use reduction to deliver superior cost performance. The proposed energy saving technology can help U.S. manufacturers stay competitive by achieving sustainability goals and reducing costs.</t>
  </si>
  <si>
    <t>Reveal Design Automation, Inc.</t>
  </si>
  <si>
    <t>SBIR Phase II: Automatic Scalable Architectural Validation for Microprocessors</t>
  </si>
  <si>
    <t>1330952</t>
  </si>
  <si>
    <t>720644</t>
  </si>
  <si>
    <t>832606417</t>
  </si>
  <si>
    <t>330 E. Liberty St., Lower Levelm</t>
  </si>
  <si>
    <t>48104-2274</t>
  </si>
  <si>
    <t xml:space="preserve">Zaher S Andraus </t>
  </si>
  <si>
    <t>(734) 272-8231</t>
  </si>
  <si>
    <t>zaher.andraus@reveal-da.com</t>
  </si>
  <si>
    <t>This Small Business Innovation Research (SBIR) Phase II project addresses the challenge of automating and scaling formal equivalence verification between architectural SystemC models and RTL Verilog models for microprocessors and ASIC microcontrollers. The complexity of industrial processors, together with the differences in semantics of SystemC and Verilog, create a significant modeling gap that makes it infeasible to verify RTL Verilog implementations against their SystemC specification models. This gap impedes the progression currently taking place in EDA, wherein designers are moving upwards in the abstraction level for modeling and verifying hardware designs. Our formal equivalence verification technology will allow automatically obtaining RTL from ESL models using high-level synthesis tools, and formally verifying the correctness of the resulting models against the specification models. It will also allow manually written RTL models to be verified against ESL models originally created for architectural simulation. Expected challenges include overcoming the spatial and temporal modeling gaps, and verifying equivalence for an unlimited depth using finite equivalence formulations. By end of project, we anticipate to prototype a software program that will represent a product for architectural validation of general purpose microcontrollers, capable of proving equivalence or finding bugs with reasonable computational resources. The broader impact/commercial potential of this project is to make formal verification technologies scalable and directly usable by designers at higher abstraction levels, enabling exponential growth in design complexity without exponential growth in verification cost. The products resulting from this project will provide substantial benefit by ensuring design correctness for mission-critical components such as implantable medical devices, aviation hardware, and satellite/space systems. In addition to hardware verification, the work done in this project will contribute to firmware and software verification, which has utilized similar techniques in the past. It will additionally contribute to exploring industrial-oriented algorithms and heuristics in the domain of automated reasoning and constraint satisfaction problems, used in theorem proving, machine learning, scheduling optimization, gaming, and network security.</t>
  </si>
  <si>
    <t>Gigashield Incorporated</t>
  </si>
  <si>
    <t>SBIR Phase II: GigaShield USB Security</t>
  </si>
  <si>
    <t>1330954</t>
  </si>
  <si>
    <t>746709</t>
  </si>
  <si>
    <t>968402789</t>
  </si>
  <si>
    <t>5439 Edgehollow Place</t>
  </si>
  <si>
    <t>Dallas</t>
  </si>
  <si>
    <t>75287-7506</t>
  </si>
  <si>
    <t xml:space="preserve">Charles Herder </t>
  </si>
  <si>
    <t>(972) 503-0500</t>
  </si>
  <si>
    <t>chherder@gigavation.com</t>
  </si>
  <si>
    <t>This Small Business Innovation Research (SBIR) Phase II project will address the rapidly growing threats to endpoint security from attacks and data loss over USB. At present, virtually all USB security measures are located as software on the host or as a secured physical device. Neither of these approaches is truly capable of addressing the vulnerability as a whole - software solutions can be bypassed and a physical peripheral device cannot secure the data that is transmitted on the bus. The proposed technology is located next to the host, so it is capable of securing the entire bus. Our specific technical objectives include the construction of a security device capable of stopping representative attacks in the USB Threat Model that are not solved by existing solutions. Such a device would enable a disruptive improvement in the field of USB cybersecurity. The anticipated results for proposed project will be the development of the product for deployment to customers. The broader impact/commercial potential of this project would be a disruptive change to USB security. USB security has become critical for many organizations with secure networks, especially healthcare, financial, and defense institutions. The number of data loss incidents over USB has exploded with the availability of smart devices and tablets. USB attacks compromised Predator drones in 2011 using USB drives, and the Military has implemented USB bans, degrading productivity and increasing costs. Despite USB bans, attacks and data loss over USB continue. The proposed device is capable of providing unprecedented levels of security to USB and a framework to build future security infrastructure. To stimulate continued innovations in security and mobile devices markets, we plan to open our platform to the greater scientific and commercial community to develop the next generation of algorithms to stop attacks and data loss over USB. Since our device provides access to USB data with an API, it can enable students and professionals to rapidly ramp up their understanding of USB without the need of expensive hardware and proprietary software. Our device can be integrated inside PCs and smart devices, which would impact the security of every computer, smart device, networks and the ?cloud?.</t>
  </si>
  <si>
    <t>LongWave Photonics LLC</t>
  </si>
  <si>
    <t>SBIR Phase II: Tunable Terahertz Quantum Cascade Lasers for Spectroscopy</t>
  </si>
  <si>
    <t>1330955</t>
  </si>
  <si>
    <t>831746628</t>
  </si>
  <si>
    <t>381 Elliot St #140L</t>
  </si>
  <si>
    <t>02464-1159</t>
  </si>
  <si>
    <t xml:space="preserve">Alan Lee </t>
  </si>
  <si>
    <t>(617) 399-6405</t>
  </si>
  <si>
    <t>awmlee@longwavephotonics.com</t>
  </si>
  <si>
    <t>This Small Business Innovation Research (SBIR) Phase II project will demonstrate a prototype frequency tunable quantum cascade laser (TQCL) operating at terahertz frequencies (2-5 THz) for applications including gas spectroscopy and non-destructive imaging. This novel source is based on distributed feedback (DFB) terahertz QCL with a lateral waveguide dimension much smaller than the wavelength (wire laser). This optical mode extends outside the waveguide, allowing an external MEMS plunger to interact with the mode and affect tuning. A cryogenically operated motor is used to deflect the MEMS plunger allowing for electronic control of output frequency. A combination of mechanical electrical Stark shift tuning will allow frequency tuning range of&amp;gt;300 GHz with a resolution of 1 MHz. The output frequency of the TQCL will be coarsely calibrated allowing the output frequency to be selected in software. The TQCL will be housed in a small footprint cryocooler, and will have output powers greater than 100µW. The broader impact/commercial potential of this project will be in detection and characterization of narrow gas lines (MHz) or solid absorption features (GHz) in spectroscopy, remote sensing, astronomy and spectroscopic imaging. The innovation will be useful for academic, industrial and governmental research. The electrical operation of the MEMS tunable source and the turnkey nature of the cryogenic system will allow non-expert researcher access to the terahertz spectral region. Future uses include incorporation into a swept-source optical coherence tomography system for non-destructive evaluation (NDE). Terahertz frequency radiation is of particular interest for use in NDE because they are able to penetrate materials that are opaque at infrared and visible wavelengths such as structural foams, polymers and paints. Potential applications include the validation of the structural integrity of foams used in the aerospace industry, continuous monitoring of paint processes in the automotive industry, and the validation of pharmaceuticals tablet coatings used in controlled release formulations.</t>
  </si>
  <si>
    <t>Miromatrix Medical Inc.</t>
  </si>
  <si>
    <t>SBIR Phase II: A Perfusable, Revascularized, Cardiac-Derived Patch for the Treatment of Heart Disease</t>
  </si>
  <si>
    <t>1330956</t>
  </si>
  <si>
    <t>965529436</t>
  </si>
  <si>
    <t>18683 Bearpath Trail</t>
  </si>
  <si>
    <t>55347-3476</t>
  </si>
  <si>
    <t xml:space="preserve">Jeffrey J Ross </t>
  </si>
  <si>
    <t>(612) 202-7026</t>
  </si>
  <si>
    <t>jross@miromatrix.com</t>
  </si>
  <si>
    <t>This Small Business Innovations Research Phase (SBIR) II project is to support the continued development of using proprietary perfusion decellularization technology to create a fully revascularized cardiac patch for the treatment of ischemic heart disease and congenital heart repair. Current surgical approaches for cardiac reconstruction utilize synthetic materials that do not have the ability to grow and remodel with the patient. Feasibility will be demonstrated by in-vitro and in-vivo characterization to create a perfusable cardiac-derived revascularized cardiac patch to promote faster reconstruction of functional tissue by providing a fully perfusable scaffold with a composition and architecture similar to native cardiac tissue. This product will have significant advantages over existing technologies, including: 1) full thickness, biological, cardiac-derived matrix material; 2) vascular supply to support migrating cells and remodeling; 3) superior mechanical properties; and, 4) no need for immunosuppressive therapies. Moreover, this will be the first cardiac-derived, revascularized patch available for treating ischemic areas of the heart. The broader impact/commercial potential of this project, if successful, is the development of a revascularized cardiac patch to treat ischemic heart failure and congenital repair in a way that is superior to existing technologies. While medical advancements have decreased the overall mortality rate for acute myocardial infarction patients, therapeutic options are lacking to address the underlying loss of myocardial tissue, resulting in a mortality rate greater than 33% at five years. Inhibiting the onset or delaying the severity of heart failure will have a significant effect on lowering this mortality rate and reducing the treatment cost of heart failure, which currently is estimated at over $37 billion annually. The use of this product will further enhance the medical and scientific understanding of the mechanisms by which damaged cardiac tissue may be restored/repaired and patient life may be extended following myocardial infarction.</t>
  </si>
  <si>
    <t>VECARIUS</t>
  </si>
  <si>
    <t>SBIR Phase II: High Efficiency, Compact Thermoelectric Generator (TEG)</t>
  </si>
  <si>
    <t>1330957</t>
  </si>
  <si>
    <t>499900</t>
  </si>
  <si>
    <t>962627068</t>
  </si>
  <si>
    <t>337 Summer Street, Floor 0</t>
  </si>
  <si>
    <t>02210-1707</t>
  </si>
  <si>
    <t xml:space="preserve">Steven M Casey </t>
  </si>
  <si>
    <t>(617) 308-4324</t>
  </si>
  <si>
    <t>scasey@vecarius.com</t>
  </si>
  <si>
    <t>This Small Business Innovation Research (SBIR) Phase II project will pursue the full development of a novel system design architecture for thermoelectric generation (TEG) to recover exhaust waste heat from engines and convert it to electricity. The effort will build upon Phase I achievements, which included a successful feasibility demonstration of a fractional proof-of-concept prototype and development and validation of a computer model, thereby proving the viability of this new system technology platform. The technology enables efficient performance within a very compact and cost-effective form that also can easily scale in capacity. The Phase II effort will involve improving subsystems and designing, modeling, fabricating, and testing a full TEG system for a passenger car application. Furthermore, scalability will be explored by applying the TEG to a larger vehicle platform. the broader/commercial impact of this project lie in the fact that industry has found it very challenging to develop a TEG system design that meets market metrics of performance, reliability, compactness, and low-cost, particularly for automotive applications. The proposed TEG system architecture, which includes a novel exhaust gas heat exchanger uniquely integrated into the remaining system, shows strong potential for meeting such metrics, and thereby achieving significant reduction in vehicle fuel consumption and emissions. By penetrating the large passenger vehicle market, initial market introduction could easily range in the 100,000s and much more if the cost of the product is extremely low. Broader opportunities to recover exhaust waste heat for transportation include medium- and heavy-duty vehicles, which may also be addressed by this scalable technology. Other adjacent markets include stationary and mobile generator sets, solid-oxide fuel cells, and potentially, aircraft propulsion systems. This commercial impact would greatly support national energy independence and greenhouse gas reductions.</t>
  </si>
  <si>
    <t>Tangible Haptics, LLC</t>
  </si>
  <si>
    <t>SBIR Phase II: Electrostatic Normal Force Modulation for Haptic Touch Screens</t>
  </si>
  <si>
    <t>1330966</t>
  </si>
  <si>
    <t>715725</t>
  </si>
  <si>
    <t>968842315</t>
  </si>
  <si>
    <t>1711 Darrow Ave. Ste. 3</t>
  </si>
  <si>
    <t>Evanston</t>
  </si>
  <si>
    <t>60201-3477</t>
  </si>
  <si>
    <t xml:space="preserve">Gregory P Topel </t>
  </si>
  <si>
    <t>(847) 260-8264</t>
  </si>
  <si>
    <t>greg.topel@tangiblehaptics.com</t>
  </si>
  <si>
    <t>This Small Business Innovation Research (SBIR) Phase II project will advance the development of electrostatic surface haptics as a means of providing tactile feedback for touchscreens. In electrostatic surface haptics, a user&amp;#039;s finger(s) are selectively pulled down to a glass surface by an electrostatic potential, just as a capacitor&amp;#039;s plates are attracted to one another. The enhanced normal force leads to an enhanced frictional force when the fingers are moved across the surface. By modulating the electrostatic force in response to finger position and time, a great variety of compelling haptic percepts can be created. In previous work, low voltage techniques, thin hard high dielectric coatings, a way of avoiding the necessity of grounding the user, patterns of transparent conductor that allow different fingers to experience different sensations, and some of the software controls, were developed. In Phase II, methods of finger position sensing that are fully compatible with haptic actuation will be developed. The new methods also offer the possibility of discriminating multi-touch fingers according to same or opposite hand, or the fingers of a second person on the same touchscreen. The broader impact/commercial potential of this project stems from enriched communication with touchscreen devices. Already touchscreens are of immense commercial importance. The worldwide market for touchscreen modules grew three-fold from 2009 to 2011 with smartphones, tablet computers, and automotive display applications leading the charge. Consumers have been attracted to the versatility of touchscreens as input devices, yet the absence of haptic feedback has limited accessibility for low-vision populations, exacerbated safety concerns in applications such as driving, and prohibited the aesthetics of touch from being fully developed. Surface haptics technology has the potential to address all of these weaknesses. It can be used to make user interface elements operable by touch alone, to create new interaction metaphors, and to enhance the overall user experience. By addressing known and latent needs in the marketplace, surface haptics will foster new industrial growth.</t>
  </si>
  <si>
    <t>IntraMicron Inc</t>
  </si>
  <si>
    <t>SBIR Phase II: Synergistic Combinations of New Materials&amp;amp;Systems for Scalable Desulfurization of Distributed Biogas Resources</t>
  </si>
  <si>
    <t>1330968</t>
  </si>
  <si>
    <t>748970</t>
  </si>
  <si>
    <t>115041332</t>
  </si>
  <si>
    <t>368 Industry Drive</t>
  </si>
  <si>
    <t>36832-4273</t>
  </si>
  <si>
    <t xml:space="preserve">Hongyun Yang </t>
  </si>
  <si>
    <t>(334) 502-2973</t>
  </si>
  <si>
    <t>hyang@intramicron.com</t>
  </si>
  <si>
    <t>This Small Business Innovation Research Phase II project proposes a fundamentally new means for biogas/landfill gas desulfurization that produces negligible waste, allows for sulfur recovery/recycling, and provides annualized operating costs that are fraction of current practice. The proposed process consists of two synergistic components: a novel oxidative sulfur removal (OSR) catalytic reactor that produces elemental sulfur and a polishing adsorbent bed equipped with a unique in-situ bed-life sensor (BLS) that permits optimal adsorbent bed operation and cycling. The OSR catalyst has high contaminant tolerance, high selectivity to elemental sulfur, high activity, and low cost. After the OSR reaction and sulfur condensation, the outlet hydrogen sulfide concentration can be reduced to below 5 ppm at a conversion above 90%. If a polishing adsorbent bed is needed to achieve lower sulfur levels, it will be outfitted with an in-situ BLS that provides real-time adsorbent capacity monitoring to maximize adsorbent utilization. This approach is particularly effective for biogas/landfill gas streams with severe sulfur concentration variations; it reduces annualized operating costs by 50% to 65%, while reducing both solid waste generation (adsorbent consumption) and footprint by a factor of 10 - 30. The Broader impact/commercial potential of this project, if successful, will drastically change the landscape of biogas/landfill gas utilization by improving desulfurization economics and reducing desulfurization solid waste generation. The low-cost, environmentally benign nature of this process will not only improve the desulfurization efficiency of typical biogas sources, but it will facilitate the development of small-scale and/or high-sulfur-content biogas/landfill gas sources for renewable fuel and energy applications. Moreover, the proposed approach can eliminate large sulfur adsorbent beds for almost all current biogas/landfill gas applications with high outlet sulfur thresholds (i.e. direct heating, power generation and combined heat and power), and shrink the size of desulfurization units for advanced applications with low outlet sulfur thresholds (i.e. fuel cells and GTL). Its small footprint and scalability make this technology favorable for mobile, small-scale applications. Besides biogas/landfill gas, other gas streams including natural gas, associated gas, petroleum gas, and syngas from a variety of sources can be desulfurized using this process. BTL, CTL, GTL, and renewable electric power generation will benefit from the success of this innovation. The proposed innovation directly addresses the energy independence and security of our nation (EISA 2007).</t>
  </si>
  <si>
    <t>Power Fingerprinting, Inc.</t>
  </si>
  <si>
    <t>SBIR Phase II: Cyber Security Monitoring for Critical Embedded and Wireless Systems Using Power Fingerprinting</t>
  </si>
  <si>
    <t>1330970</t>
  </si>
  <si>
    <t>966361565</t>
  </si>
  <si>
    <t>2200 Kraft Drive, Suite 1200 R</t>
  </si>
  <si>
    <t>24060-6748</t>
  </si>
  <si>
    <t xml:space="preserve">Carlos R Aguayo-Gonzalez </t>
  </si>
  <si>
    <t>(540) 818-6188</t>
  </si>
  <si>
    <t>caguayog@powerfingerprinting.com</t>
  </si>
  <si>
    <t>This Small Business Innovation Research (SBIR) Phase II project should provide a novel cyber security solution for Industrial Control Systems (ICS) based on Power Fingerprinting (PFP) technology. PFP provides integrity assessment and intrusion detection for embedded and resource-constrained platforms by using an external device to monitor side-channel information and applying signal processing techniques to determine the execution status of a processor. Because PFP monitoring is performed by an external device, it can be applied to platforms with constrained computational resources, such as Industrial Control Systems, for which solutions based on traditional cyber security approaches are practically inexistent. There are no commercially available solutions capable of monitoring the execution and detecting intrusions directly in core ICS elements, such as Programmable Logic Controllers (PLCs). The objectives of this Phase II effort include: 1) Develop a PFP monitor prototype for ICS by integrating commercially available components, 2) Develop the necessary software tools to support ICS monitoring, and 3) Validate the prototype using representative ICS platforms used in critical infrastructure. At the end of Phase II, the prototype PFP monitor will be demonstrated detecting malicious intrusions in blind tests, serving as stepping stone to bring this technology into commercialization. The broader/commercial impact of this project is the development of an innovative cyber security solution for ICS in critical infrastructure. PFP can prevent well-funded adversaries from compromising critical systems without being discovered. The PFP monitor can assess the integrity of core elements in ICSs for which there are no commercial solutions available. PFP can be applied to embedded platforms and can coexist with traditional cyber security solutions adding an extra layer of protection in a defense-in-depth approach. These characteristics make PFP a powerful tool for detecting sophisticated covert attacks to ICS, such as the recent Stuxnet worm. Traditional cyber security approaches, such as anti-virus and firewalls, are being adapted for ICS with very limited success. Thus, PFP addresses a growing need to secure ICSs in critical infrastructure and directly monitor their execution. PFP has dual application in the commercial and government markets, particularly for resource-constrained and embedded platforms. PFP has the potential to become a fundamental player in cyber-security by protecting the nation?s infrastructure and promoting further development of the economic base and employment.</t>
  </si>
  <si>
    <t>Reach Bionics</t>
  </si>
  <si>
    <t>SBIR Phase II: Assistive Control System Harnessing Vestigial Neuromuscular Biosignals</t>
  </si>
  <si>
    <t>1330971</t>
  </si>
  <si>
    <t>749950</t>
  </si>
  <si>
    <t>965577740</t>
  </si>
  <si>
    <t>107 South Harper Ave.</t>
  </si>
  <si>
    <t>Los Angeles</t>
  </si>
  <si>
    <t>90048-3505</t>
  </si>
  <si>
    <t xml:space="preserve">Sandy Heck </t>
  </si>
  <si>
    <t>(917) 513-0596</t>
  </si>
  <si>
    <t>sheck@reachbionics.com</t>
  </si>
  <si>
    <t>This Small Business Innovation Research (SBIR) Phase II project will continue the work started in the Phase I project to fully explore the extent to which signals from the vestigial muscles around the ears can be repurposed as a new human ability. Higher primates have not needed these muscles for millions of years, yet they exist in nearly everyone and are controlled by nerves that come directly from the brainstem, thereby bypassing the spinal to cord to remain functional after even the highest spinal cord injuries. This project involves the development of an optimized headset controller device, along with the testing and evaluation of this new control modality in a variety of real-world applications that would be useful for both paralyzed and able-bodied people. The broader impact/commercial potential of this project will be significant in the assistive technology space. Limitations of mobility and interpersonal interaction are primary factors determining functional independence and quality of life in people with physical disabilities, yet existing assistive devices remain cumbersome and usurp the individual&amp;#039;s few remaining still-functioning motor systems. This innovation in assistive technology could bring a new controller to those with paralysis or limb loss, and has the potential to change how anyone interfaces with their environment. Users would, in essence, develop a new mode of command output that can be operated intuitively, invisibly, and wirelessly.</t>
  </si>
  <si>
    <t>Ocular Dynamics</t>
  </si>
  <si>
    <t>SBIR Phase II: Bio-inspired Multilayer Contact Lens to Treat Contact Lens-Induced Dry Eye Disease</t>
  </si>
  <si>
    <t>1330975</t>
  </si>
  <si>
    <t>716028</t>
  </si>
  <si>
    <t>968783071</t>
  </si>
  <si>
    <t>6231 Mojave Dr</t>
  </si>
  <si>
    <t>95120-0000</t>
  </si>
  <si>
    <t xml:space="preserve">Karen L Havenstrite </t>
  </si>
  <si>
    <t>(650) 796-7876</t>
  </si>
  <si>
    <t>khavenstrite@gmail.com</t>
  </si>
  <si>
    <t>This Small Business Innovation Research (SBIR) Phase II project aims to develop a bio-inspired contact lens that closely mimics the structure of natural tear film, and prevents contact lens-induced dry eye disease (CLIDE). CLIDE is a serious problem faced by 50% of contact lens wearers. In spite of advances in materials and lens design, an estimated 10% of patients discontinue use each year due to CLIDE symptoms of dryness and discomfort. The architecture of the proposed lens minimizes tear film disruption through the use of a high water content polyethylene glycol (PEG) hydrogel that interfaces with the ocular environment. The unique multi-layered design will enable a new paradigm in contact lens design, which so far has relied on modifying copolymer blends rather than making use of discrete layers of bulk materials. The objectives of this research project are to develop and optimize scalable manufacturing processes to produce the lenses and validate their safety in animals. The results of this project will enable efficacy studies in human subjects. The broader impact/commercial potential of this project, if successful, will be a contact lens that alleviates dryness and discomfort. The global contact lens market is $6.8 billion dollars annually, with an estimated $680 million dollars in revenue lost from patients discontinuing lens wear due to discomfort. In addition to the significant commercial potential, and ability to improve patient comfort, development of this contact lens will have broader impacts in the ophthalmology and medical device fields. Through better understanding of the tear film-lens interactions, more reliable, objective, and quantifiable metrics to predict success and segment patients will be possible. The new lens architecture also may enable a better understanding of the various metrics used in comparing the comfort of contact lenses. In addition, this device will validate the use of this unique material/design for other potential medical device applications. The novel processes and technology under development in this project for thin film hydrogel deposition has broad application both in clinical science and fundamental research.</t>
  </si>
  <si>
    <t>VERISTRIDE, Inc.</t>
  </si>
  <si>
    <t>SBIR Phase II: Real-Time Rehab to Improve Gait Symmetry in Amputees</t>
  </si>
  <si>
    <t>1331108</t>
  </si>
  <si>
    <t>748259</t>
  </si>
  <si>
    <t>078287238</t>
  </si>
  <si>
    <t>615 Arapeen Dr</t>
  </si>
  <si>
    <t>Suite 310</t>
  </si>
  <si>
    <t>84108-1254</t>
  </si>
  <si>
    <t xml:space="preserve">Stacy Bamberg </t>
  </si>
  <si>
    <t>(801) 581-7792</t>
  </si>
  <si>
    <t>sjm.bamberg@utah.edu</t>
  </si>
  <si>
    <t>This Small Business Innovation Research (SBIR) Phase II project will advance the technology research and development necessary to bring wireless instrumentation and smartphone technology used for feedback to lower-limb amputees about their real-time performance, for rehabilitation in situ. The intellectual merit of the proposed research lies in the opportunity to transform the field of rehabilitation and to advance healthcare by enabling a fundamental shift toward low cost, ubiquitous rehabilitation that can be used away from the clinic. This proposal will research and develop the pre-market alpha- and beta-prototypes of an instrumented insole, smartphone app, and HIPAA-compliant data transfer and remote server storage and analysis system, as an essential and transformative tool utilized for physical therapy and gait training outside of the clinic. While sensors have become small, inexpensive, and highly available, many research lab applications are limited to proof-of-concept evaluations that involve tethered systems and/or post-processing of the data. This research quantifies the effect of this low-cost, personalized, wireless assistive technology that can be used away from the clinic. Ultimately, this work lays a foundation for more complex rehab feedback systems, e.g. using a smartphone to detect gait and provide feedback to an orthotic or prosthetic for muscle stimulation. The broader impact/commercial potential of this project includes the focus on mobility limitations in persons with lower-limb amputations, which affect twice as many minorities as Caucasians. The commercial potential of this wireless assistive technology is vast: with diabetes as the major contributor to amputations, the number of amputees is forecast to triple to 3.6 million by 2050. The knowledge gained can be expanded to impact individuals with a wide variety of mobility limitations, e.g. stroke, Parkinson&amp;#039;s disease, multiple sclerosis, cerebral palsy, etc. The orthopedic market ? 773,000 total hip/knee replacements performed annually in U.S. ? is also commercially relevant, as patients must affect an asymmetric gait following fracture repair or joint replacement to reduce weight-bearing on the healing limb. Another significant group are athletes seeking to improve performance or recover from injury through precision gait analysis and real-time feedback. In this Phase II proposal, this research will quantify the effect of this wireless assistive technology by enabling persons with amputations to use individualized proprioceptive feedback and to participate in the design of the personalized feedback methods. This work will enable a wealth of information collected away from the clinic, including a way to investigate how and whether patients follow treatment protocols.</t>
  </si>
  <si>
    <t>Active Motif, Inc.</t>
  </si>
  <si>
    <t>SBIR Phase II: High-Throughput Multi-Analyte Chromatin Immunoprecipitation (ChIP) Assay Development</t>
  </si>
  <si>
    <t>1331122</t>
  </si>
  <si>
    <t>109145701</t>
  </si>
  <si>
    <t>1914 Palomar Oaks Way</t>
  </si>
  <si>
    <t>92008-6509</t>
  </si>
  <si>
    <t xml:space="preserve">MaryAnne Jelinek </t>
  </si>
  <si>
    <t>(518) 354-8426</t>
  </si>
  <si>
    <t>mjelinek@activemotif.com</t>
  </si>
  <si>
    <t>This Small Business Innovation Research (SBIR) Phase II project proposes to develop a high-throughput, multi-analyte chromatin immunoprecipitation (ChIP) assay. ChIP is a widely used technique among life science and biomedical researchers seeking to understand how the epigenetic mechanism of histone post-translational modifications impacts the varied biological functions that are regulated through chromatin-protein interactions. Analysis ranges from single gene (using PCR) through to genome-wide (next generation sequencing (NGS)). As envisioned, the proposed technology will transform the lengthy and cumbersome multi-day ChIP into a high-throughput compatible single-day experiment. An antibody is linked to oligonucleotides containing NGS platform-compatible tags and &amp;quot;bar-code&amp;quot; sequences for simultaneous analysis of multiple DNA-protein interactions. The insertion of the oligonucleotides into chromatin at sites flanking antibody-bound chromatin fragments will enable direct detection (by PCR or NGS) of DNA fragments associated with the protein(s) of interest. Phase II efforts will focus on developing robust and reproducible methods for both antibody conjugation and technology validation with a panel of antibodies specific for varying classes of chromatin associating proteins, including histone and non-histone targets. DNA libraries produced by the novel method and that of traditional ChIP will be compared first by quantitative PCR for gene-specific analysis and subsequently genome-wide, by NGS. The broader impact/commercial potential of this project, if successful, will be the development of a high throughput multi-analyte ChIP assay that will have significant impact scientifically and commercially in the life sciences and biomedical research arenas. In less than five years post-launch, it is projected to replace traditional current ChIP methods, which represents 20-25% of the epigenetic research tools market estimated at $175-245M in 2010. The life sciences research tool market is currently estimated at $42 billion, with the epigenetic sector enjoying high growth fueled by a shift of researchers to purchase commercial epigenetic products rather than in-house made, and by advances in NGS, which has accelerated genome-wide epigenetic analyses. The development of this method will open epigenetic analysis to virtually all researchers by eliminating technical barriers and by significantly reducing sample size requirements associated with traditional ChIP, including a potential for single cell analysis. Development of this technology will spur the creation of additional novel technologies such as homogeneous ChIP for high-throughput screening, multi-analyte ChIP, and open the door for environmental, nutrition, and toxicology disciplines to study the epigenetic profiles of any eukaryotic organism a genome wide scale.</t>
  </si>
  <si>
    <t>Calysta BioSystems, LLC</t>
  </si>
  <si>
    <t>SBIR Phase I: Lipogenic Strains for Production of Novel Plastic Monomers</t>
  </si>
  <si>
    <t>1246144</t>
  </si>
  <si>
    <t>June 30, 2013</t>
  </si>
  <si>
    <t>149968</t>
  </si>
  <si>
    <t>968105903</t>
  </si>
  <si>
    <t>1140 O'Brien Drive Ste A</t>
  </si>
  <si>
    <t>94025-1145</t>
  </si>
  <si>
    <t xml:space="preserve">Josh A Silverman </t>
  </si>
  <si>
    <t>(408) 338-7834</t>
  </si>
  <si>
    <t>jsilverman@calystabio.com</t>
  </si>
  <si>
    <t>This Small Business Innovation Research Phase I project is designed to apply modern bioengineering capabilities to the development of viable alternatives to petroleum-derived plastics. Recent literature reports have identified a novel class of bioplastics based on the monomer,ù-hydroxyfatty acids (ù-HFAs). In addition to a variety of other interesting applications, the ù-HFA monomer can be readily polymerized into a unique family of biopolyester plastics that display properties similar to polyethylene, thus overcoming a key limitation found with other bioplastics. Inorder for ù-HFAs to become a viable alternative to current bioplastics, a scalable production process based on low-cost renewable feedstocks must be developed. THis SBIR project will develop a novel low-cost biological fermentation process for the large-scale production of ù-HFAs based on work werecently reported in the Journal of the American Chemical Society. In particular, our work represented the first demonstration of the genetic engineering of a yeast strain (in this case, Candida tropicalis) to allow for the selective and efficient enzymatic conversion of naturally-occurring fatty acid oils to their corresponding ù-HFAs. The broader impact/commercial potential of this project will help to improve availability of bioplastics for broader commercial applications. Market adoption of current bioplastics has been limited due to their high production costs and their undesirable functional properties such as brittleness, high permeability, rigidity and low melting points relative to petroleum plastics. The U.S. market size for bioplastics in 2010 was approximately $350M and is currently growing at 17% per year. To date, bioplastics have been limited to niche markets such as disposable biodegradable consumer items where cost and undesirable functional properties can be offset by consumer demand for a biodegradable material. A few examples of these application areas include catering items (crockery, cutlery, bowls, etc.) and containers (bottles, cups, trays, etc.) particularly in health food stores and restaurants. New bioplastics such as ù-HFAs with improved characteristics may enable additional applications within the $106B/yr polyethylene market. The majority of plastic components we depend upon every day are comprised of non-biodegradable polyethylene, and many could benefit from being derived from sustainable, renewable and lower cost resources/feedstocks. Further, development of scalable biological production of plastics serves to reduce petroleum dependence as well as providing a flexible platform for production of next-generation materials.</t>
  </si>
  <si>
    <t>Smart Software Inc</t>
  </si>
  <si>
    <t>SBIR Phase I: Accurate Demand Forecasts of Spare Parts Inventories</t>
  </si>
  <si>
    <t>1246888</t>
  </si>
  <si>
    <t>106768948</t>
  </si>
  <si>
    <t>4 Hill Road</t>
  </si>
  <si>
    <t>Belmont</t>
  </si>
  <si>
    <t>02478-4349</t>
  </si>
  <si>
    <t xml:space="preserve">Nelson S Hartunian </t>
  </si>
  <si>
    <t>(617) 489-2743</t>
  </si>
  <si>
    <t>nsh@smartcorp.com</t>
  </si>
  <si>
    <t>The innovation is a new method for forecasting the demand for spare and service parts whose demand is intermittent or slow moving. Intermittent demand consists mostly of zero values, with nonzero demands of random sizes mixed in at random times, making it extremely difficult to forecast. The innovation will allow parts providers to operate in the &amp;quot;sweet spot&amp;quot; that balances the costs of keeping unused parts on the shelf against the costs created by not having parts available when needed. The research will develop the new forecasting algorithm, embed it in a prototype software product, and document its greater accuracy compared to conventional methods. The evaluation of accuracy will be based on extensive computational experiments using both synthetic data (to discover which data features are critical) and a library of over 100,000 real-world demand histories provided by existing customers. The broader/commercial impact will be reduction of a multi-billion dollar drag on the US economy: mismanagement of parts inventories. Parts inventories are the second largest item on the balance sheets of many companies, and spending on them amounts to roughly 8% of the US Gross Domestic Product (GDP). Improved parts forecasting can lead to increases in parts availability by over 10%, and simultaneous reductions of over 15% in inventory costs. These improvements will benefit not only the vendors of parts but their customers, whose supply chains will become more reliable and whose operations will have reduced down time.</t>
  </si>
  <si>
    <t>SenseMaking Technologies Corporation</t>
  </si>
  <si>
    <t>SBIR Phase I: Data-Driven Guiding Technology- Transforming Training and Therapy</t>
  </si>
  <si>
    <t>1247360</t>
  </si>
  <si>
    <t>118523351</t>
  </si>
  <si>
    <t>721 Dresher Road Suite 2400</t>
  </si>
  <si>
    <t>Horsham</t>
  </si>
  <si>
    <t>19044-2218</t>
  </si>
  <si>
    <t xml:space="preserve">John T Nosek </t>
  </si>
  <si>
    <t>(609) 605-9273</t>
  </si>
  <si>
    <t>johnnosek@verizon.net</t>
  </si>
  <si>
    <t>The innovation is an agent-based, data-driven guiding technology that will augment the human facility to evaluate task performance by overcoming human limitations to recall complex processes that require high expertise. The cloud-based, mobile technology will assist teams of varying expertise and capabilities to more effectively instruct, coordinate, and assess learning progress of students, especially those with developmental delays. The technology will provide natural, hands-free support for the instructor who guides the student in each attempt within a complex program of study. The technology will 1) select the task, 2) provide pre-evaluation guidance on setup, prompts, target response and instructions, 3) using speech recognition, record task performance evaluations, 4) provide post-evaluation guidance on what reinforcement to provide, if any, and 5) select the next task. The enabling of automatic capture of rich, high quality data for each task attempt will facilitate the use of advanced artificial intelligence techniques, such as associative data mining, to provide more customized programs of instruction. This project will overcome instructor expertise and process complexity barriers and eliminate data collection burdens while increasing data and program fidelity that will result in better, faster learning. The broader/commercial impact of this innovation will occur in both Applied Behavior Analysis (ABA) and non-ABA areas. Initially it will help tackle the crisis in providing cost effective, quality therapy to individuals with autism. Autism affects more than 1% of the world?s population. ABA is the gold standard in treating autism. Up to fifty percent of children with autism who undergo early treatment improve their IQs and developmentally progress so they can mainstream into standard classrooms with no educational assistants. Without early intervention, there is almost no chance. ABA is most effective when the team of certified ABA analysts, non-certified ABA therapists, educational assistants and family members coordinate instruction. However, expertise and process complexity barriers experienced by instructors, coupled with the burdens of data collection, limit its effectiveness, while the shortfall of trained therapists and its high costs (60K/child/year) limit its availability. The technology will increase available ABA therapy by 1) accelerating training, 2) enabling team members to instruct more easily and effectively with greater data and program fidelity and 3) lowering costs. This innovation will accelerate the availability of transformational, affordable technology that will improve the lives of many and ameliorate a major world health problem.</t>
  </si>
  <si>
    <t>Molecular Vista, Inc.</t>
  </si>
  <si>
    <t>SBIR Phase I: Nanometer scale Raman force microscopy for topographic, strain, and chemical analysis</t>
  </si>
  <si>
    <t>1247448</t>
  </si>
  <si>
    <t>December 31, 2013</t>
  </si>
  <si>
    <t>149999</t>
  </si>
  <si>
    <t>078314029</t>
  </si>
  <si>
    <t>6840 Via Del Oro</t>
  </si>
  <si>
    <t>95119-1456</t>
  </si>
  <si>
    <t xml:space="preserve">Sung I Park </t>
  </si>
  <si>
    <t>(408) 306-1909</t>
  </si>
  <si>
    <t>sung@molecular-vista.com</t>
  </si>
  <si>
    <t>This Small Innovation Research Phase I project aims to demonstrate the feasibility of the Raman Force Microscope (RFM) to provide a new metrology tool for in situ topographic, strain, and chemical analysis with nanometer spatial resolution. Feature size reduction in the semiconductor industry requires that metrology methods must routinely measure properties down to the atomic scale. Novel materials and geometries add to the complexity of measurements. RFM technology is a combination of Raman microscopy and atomic force microscopy (AFM), where an AFM tip provides a nanometer scale light source to generate stimulated Raman scattering, and at the same time measures the force gradient arising from the Raman scattering. The use of the AFM tip as the Raman scattering detector significantly simplifies Raman signal acquisition and system configuration. By combining a high-speed AFM scheme, this technology allows for in-line characterization of physical and chemical properties of nanoscale materials and structures in the manufacturing environment, i.e. stress in the channel layer and chemical characterization defects. The objectives of the proposed Phase I study are (1) to demonstrate reflection mode RFM for Raman signal measurement of Si wafers and (2) to demonstrate measurement of stress-induced Raman shifts in nanometer-sized features. The broader impact/commercial potential of this project will be felt not only in the semiconductor industry but across many disciplines and industries, both in academia and industry. RFM can be used to measure and characterize a wide variety of nanoscale materials and structures, e.g. high- and low-k dielectric films and other emerging materials (such as graphene) used in advanced semiconductor processes. It can be also widely used across disciplines, e.g. for the measurement of nanoparticle homogeneity or optimization of self-assembled monolayers in surface chemistry. The RFM technique also has the capability to image individual biomolecules in situ, such as for the real-time monitoring of membrane protein dynamics on cells, which will provide unprecedented utility in biomedical and clinical research. A reliable label-free imaging tool with the capability to identify chemical bond information at the molecular level will potentially bring about revolutionary advances in many fields of basic and applied biological science, including drug discovery, proteomics, structural biology, and personalized medicine. The RFM technique will be simpler to implement as compared to other hybrid instruments involving high resolution microscopy, resulting in an affordable instrument for academic and research institutions.</t>
  </si>
  <si>
    <t>SBIR Phase I: Novel Zeolite Membranes for Olefin/Paraffin Separation</t>
  </si>
  <si>
    <t>1247577</t>
  </si>
  <si>
    <t>November 30, 2013</t>
  </si>
  <si>
    <t>149825</t>
  </si>
  <si>
    <t xml:space="preserve">Zhong Tang </t>
  </si>
  <si>
    <t>(914) 290-6293</t>
  </si>
  <si>
    <t>ztang2003@yahoo.com</t>
  </si>
  <si>
    <t>This Small Business Innovation Research Phase I project proposes to develop a highly permeable inorganic membrane for olefin/paraffin separation. Zeolite membranes have a number of advantages over polymer membranes and other inorganic membranes, including greater chemical and mechanical stability, higher selectivity and permeance, and longer operation life. The project aims to develop, demonstrate and commercialize a robust, cost-effective, high permeability and selectivity, excellent hydrothermal and chemical stable olefin/paraffin membrane separation technology. The molecular sieving and facilitated transport properties of the novel modified zeolite membrane will be used more efficiently to separate olefin/paraffin mixtures from the down-streams of steam cracker. This technology is an attractive alternative to replace current high energy intensive cryo-distillation process. The broad impact/commercial potential of this project will be realized by enabling a substantial saving in energy expenditure in olefin/paraffin separations in the petrochemical industry with significant capital cost savings compared to current energy intensive separation processes. With yearly production in the US exceeding 25 million tons for ethylene and 16 million tons for propylene, respectively, ethylene and propylene are the most commonly produced light olefins. It is estimated that over 120 trillion Btu of energy per year is consumed by the current distillation processes for the separation of ethylene/ethane and propylene/propane mixtures in the United States. Even small improvements in these separations could results in significant energy and cost savings. On the other hand, increasing worldwide concerns about the environment protection, and energy security has been demanding the production of commodity chemicals such as ethylene and propylene in an efficient and economical way. Membrane separation technology has been considered as the critical technology that must be developed in order to realize this goal. Therefore, there is strong commercial market pull for developing a cost-effective olefin/paraffin separation technology as a significantly more energy efficient alternative to current practice.</t>
  </si>
  <si>
    <t>Sentek Instrument, LLC</t>
  </si>
  <si>
    <t>SBIR Phase I: Fiber Optic Distributed Acoustic Sensor</t>
  </si>
  <si>
    <t>1247818</t>
  </si>
  <si>
    <t>October 31, 2013</t>
  </si>
  <si>
    <t>149688</t>
  </si>
  <si>
    <t>002531730</t>
  </si>
  <si>
    <t>208 Spickard Street</t>
  </si>
  <si>
    <t>24060-1330</t>
  </si>
  <si>
    <t xml:space="preserve">Bo Dong </t>
  </si>
  <si>
    <t>(540) 831-9693</t>
  </si>
  <si>
    <t>bdong@sentekinstrument.com</t>
  </si>
  <si>
    <t>This Small Business Innovation Research Phase I project aims to develop a distributed acoustic emission monitoring technology. The new technology will provide real-time acoustic monitoring using a single fiber optic cable, distributed temperature information will also be generated simultaneously. The low physical profile renders it embeddable and minimally intrusive. The technology is designed to be low-cost, which ensures its wide-scale commercialization potential. In this Phase I research, a prototype sensor system will be built and applied to demonstrate highly sensitive acoustic detection. The focus will be on feasibility proof of the technology. The broader impact/commercial potential of this project includes the development of a sensor technology that is highly desired in multiple industrial sectors. The potentially low-cost technology will enable large-scale deployment of the sensor to revolutionize the sensing methodology used in a number of applications. Accurate locating and quantifying of acoustic signatures will directly benefit seismic oil &amp;amp; gas exploration. Distributed acoustic monitoring will seek immediate implementation in multi-zone production in gas wells, heavy oil steam-assisted gravity drainage operation surveillance and flowline hydrates, scale and corrosion monitoring. Long-span, real-time acoustic monitoring also provides a viable means for pipeline health monitoring. Another beneficiary of the technology will be distributed partial discharge (PD) detection within power transformers. It is hoped that the new sensing technology will dramatically improve the operation safety while reduce the overall cost of such industries. Successful demonstration of the proposed sensing principle will also shed light on a number of other sensing applications requiring high-speed, densely-multiplexed operations.</t>
  </si>
  <si>
    <t>Eastern Bioplastics LLC</t>
  </si>
  <si>
    <t>SBIR Phase I: Manufacturing of Next Generation Biobased Composites</t>
  </si>
  <si>
    <t>1247852</t>
  </si>
  <si>
    <t>018751749</t>
  </si>
  <si>
    <t>PO Box 1845</t>
  </si>
  <si>
    <t>Harrisonburg</t>
  </si>
  <si>
    <t>22801-9500</t>
  </si>
  <si>
    <t xml:space="preserve">Caleb Andrews </t>
  </si>
  <si>
    <t>(540) 437-1984</t>
  </si>
  <si>
    <t>candrews@easternbioplastics.com</t>
  </si>
  <si>
    <t>This Small Business Innovation Research Phase I project proposes to research and develop bio-based materials from high performance poultry feather fiber. Protein fibers like silk and feather have high stiffness and low density, giving them density-normalized properties similar to steel. Silk has proven too costly to manufacture. Feather fiber, which has comparable properties, can be obtained easily and economically as a waste product of the poultry industry. There is a burgeoning market for bio-based plastics as manufacturers transition from 100% fossil fuel-based plastics to ones with increased bio-based content. Polyethylene (PE) and polypropylene (PP) account for 54% of U.S. plastics production. Adding feather fiber to PE or PP would increase the bio-based content and properties, thus adding value to the product. The goal of this project is to create a universal feather fiber additive that can be easily shipped to customers and compounded into an existing plastic using the existing processing equipment. The specific goals of the work are to 1) further develop the company&amp;#039;s existing feather fiber process to increase yield and 2) research methods to pelletize the feather fibers with binders to create a fiber &amp;quot;concentrate&amp;quot; that is amenable to existing plastics manufacturing processes. The broader impact/commercial potential of this project is the creation of a bio-based replacement for traditional commodity plastics that are derived from fossil fuels. The rise in fossil fuel prices, and supply concerns have created opportunities for bio-based plastics from annually renewable biological sources. Compared to traditional plastics, 100% bio-based plastics are expensive, have inferior properties, and require different processing. Market drivers are pushing manufacturers to transition to bio-based plastics incrementally, in order to obtain certification as a bio-based product. To become more integrated and to serve more markets, the intention is to create one universal feather fiber additive that can be shipped and sold to all customers. The feather fiber concentrate will allow more customers to segue to bio-based plastics, which is a market growing at 17.8% per year. This will reduce the plastic industry&amp;#039;s reliance on fossil fuels and create more environmentally-friendly products. In addition, it will allow the re-use of an agricultural byproduct, poultry feathers, which are currently land filled or reground to feather mill.</t>
  </si>
  <si>
    <t>DYNAMIC IDEAS, LLC</t>
  </si>
  <si>
    <t>SBIR Phase I: A Holistic and Robust Personal Financial Planner</t>
  </si>
  <si>
    <t>1247873</t>
  </si>
  <si>
    <t>149700</t>
  </si>
  <si>
    <t>360984814</t>
  </si>
  <si>
    <t>43 Lantern Rd.</t>
  </si>
  <si>
    <t>02478-1706</t>
  </si>
  <si>
    <t xml:space="preserve">Georgia Mourtzinou </t>
  </si>
  <si>
    <t>(617) 803-5330</t>
  </si>
  <si>
    <t>gmourtzinou@dynamicideasfinancial.com</t>
  </si>
  <si>
    <t>This Small Business Innovation Research Phase I project aims to develop a financial expert system that considers the totality of a household&amp;#039;s current and projected financial situation (income, taxes, expenses, assets, liabilities, financing options) to automatically create a highly personalized multi-period savings and spending plan designed to achieve the household&amp;#039;s financial goals. The proposed research is innovative in two fundamental ways: it takes a holistic view of financial planning and explicitly addresses market uncertainty and the risk of households falling short of reaching their goals. Based on state-of-the art mathematical programming techniques and in particular recent advances in robust optimization, the proposed system will make the appropriate use of special tax treatment of different accounts, recommend new accounts to open based on the client&amp;#039;s unique needs over time, fund them and use them for distributions, and finally determine robust asset allocation solutions across all accounts. The resulting tool with its actionable comprehensive plan will represent a substantial improvement over the current state of the art which consists of illustrative calculators that do not propose strategies but merely project the potential outcomes from plans supplied by the user, and tools which solve one aspect of the interconnected planning problem in isolation. The broader impact/commercial potential of this project is to develop an empowering and educational tool that can be marketed to households through their employers or their financial service institutions. The proposed technology will be able to serve a wide range of economic and age demographics strengthening their financial future. Users will be able to apply the tool throughout their life: from wealth accumulation years, to the years of achieving home-ownership and funding education, and into retirement when they will create a retirement paycheck. There is no such tool in the market today and the need is urgent. Recent surveys show that retirement confidence has plateaued at the lowest level in two decades, and less than half of parents who expect their kids to go to college can fund their education. A well designed and executed personal financial planning tool can enable people to see the long-term effects of increased savings, and better evaluate the trade-offs between different goals that occur during their life so that they stay in the path to success. In the long term, it can lead to a population who is better prepared to deal with financial complexities and as a result more confident in its future.</t>
  </si>
  <si>
    <t>TRANSPARENT MATERIALS, LLC</t>
  </si>
  <si>
    <t>SBIR Phase I: Bioactive, High-Strength Contrast Agents for Orthopedic and Bone Applications</t>
  </si>
  <si>
    <t>1247933</t>
  </si>
  <si>
    <t>828749759</t>
  </si>
  <si>
    <t>1699 Lake Ave</t>
  </si>
  <si>
    <t>Bldg. 59, R204, MC 01720</t>
  </si>
  <si>
    <t>14650-1720</t>
  </si>
  <si>
    <t xml:space="preserve">Joseph F Bringley </t>
  </si>
  <si>
    <t>(585) 402-1130</t>
  </si>
  <si>
    <t>joebringley@transparentnano.com</t>
  </si>
  <si>
    <t>This Small Business Innovation Research (SBIR) Phase I project seeks to develop bioactive, high-strength contrast agents for use in orthopedic and bone implant applications. There is a clear clinical need for improved contrast agents that increase the strength, toughness and abrasion wear of bone-void fillers, improve its biocompatibility and ability to promote the growth of healthy bone at the bone/filler interface. The innovation addresses the current shortcomings and aims to produce contrast agents that improve the mechanical properties, fatigue life, wear abrasion, and bio-compatibility with living bone. The broader impact/commercial potential of this project is to increase the success rate of total joint replacement surgeries, increase the implant lifetime and reduce the rates of revision surgeries. Surgeries involving hip and knee replacements (and other surgeries utilizing bone-void fillers) are rapidly increasing world-wide, and the trend toward performing these surgeries on a younger patient population, who will more likely require replacement surgeries, portends a massive increase in their incidence in the coming decades.</t>
  </si>
  <si>
    <t>VizCommunication</t>
  </si>
  <si>
    <t>SBIR Phase I: Visual Communication for the 21st Century</t>
  </si>
  <si>
    <t>1247980</t>
  </si>
  <si>
    <t>149996</t>
  </si>
  <si>
    <t>832785187</t>
  </si>
  <si>
    <t>735 Marzella Ave.</t>
  </si>
  <si>
    <t>90049-2043</t>
  </si>
  <si>
    <t xml:space="preserve">Ray Emrani </t>
  </si>
  <si>
    <t>(310) 963-3919</t>
  </si>
  <si>
    <t>ray@vizcommunication.com</t>
  </si>
  <si>
    <t>This Small Business Innovation Research (SBIR) Phase I project seeks to test the feasibility of building a cloud-based platform for creation and sharing of informational content that is easy to visualize and understand. The platform will consist of VizLanguage, VizTools, VizDocs, and VizPublish. VizLanguage is a system of rules for presenting content in digital media to enable learning/reading using visualization techniques. (VizLanguage shares some similarities with graphic organizers, such as concept maps, but significantly differs in structure and function. The significance of the innovation is in its potential to dramatically decrease the cognitive load for people, with or without a learning disability, to understand, memorize, and recall information.) VizTools will enable the authoring and viewing of documents in the VizLanguage format. VizDocs will be interactive multimedia documents written in VizLanguage. VizPublish will be a service which allows social creation and sharing of VizDocs. The team is well-suited to execute Phase I research objectives to design, develop and evaluate the viewer and authoring tools. The broader impact/commercial potential of this project is that VizLanguage directly benefits two user groups: the readers/consumers of informational content and authors/creators (including presenters/trainers/educators) of informational content. The mass market commercial impact could be strong, depending on the company?s ability to attract a large number of readers/learners, as well as authors/creators adding new information. The proposal also has the potential to allow K-16 educators, business presenters, and corporate trainers to organize their material in a logical fashion and minimize use of words to make connections between concepts. The project has generated interest from scientists and faculty members of academic institutions who are interested in becoming content contributors. When the product is fully developed, this visual approach to communication will be particularly helpful for those with learning and processing disabilities and should broaden participation of underrepresented groups. The company plans to partner with a large company for distribution and scaling. If successful, the platform is expected to help people worldwide learn, teach, train, and communicate more effectively. The technology is also expected to open up many new research opportunities in cognitive psychology, information visualization, information accessibility, graphical user interface and the numerous fields that they impact.</t>
  </si>
  <si>
    <t>CardioWise, LLC</t>
  </si>
  <si>
    <t>SBIR Phase I: Use of Automated Multiparametric Strain Analysis Technology (MPS) as a Diagnostic Test for Heart Disease</t>
  </si>
  <si>
    <t>1247997</t>
  </si>
  <si>
    <t>968352646</t>
  </si>
  <si>
    <t>535 W Research Center Blvd</t>
  </si>
  <si>
    <t>Suite 135, M/S 2300</t>
  </si>
  <si>
    <t>72701-6948</t>
  </si>
  <si>
    <t xml:space="preserve">Omid Moghadam </t>
  </si>
  <si>
    <t>(479) 571-2592</t>
  </si>
  <si>
    <t>omid.moghadam@cardiowise.co</t>
  </si>
  <si>
    <t>This Small Business Innovation Research (SBIR) Phase I project proposes to develop in-clinic proof of concept for fully automated cardiac multiparametric strain analysis (MPS) technology capable of identifying left ventricular (LV) contractile injury. The innovation in this technology is centered not in MRI tissue tagging (which has been clinically available for decades), but rather in the post-processing cardiac MRI files. Post-processing analysis of cardiac MRI tissue-tagging displacement information is based upon the comparison of three systolic strain components to the normal average and standard deviation established in our normal human strain database. The strain values are &amp;quot;normalized&amp;quot; and combined into novel and powerful multiparametric strain indices. Because cardiac MRI can capture transmural and not just wall contractility over the course of a cardiac cycle, MPS post processing can identify the erratically functioning loci through the ventricular wall. The broader impact/commercial potential of this project is the development and commercialization of a reliable metric that provides insight into accurate timing of surgery. Many heart failure programs have adopted a very low threshold for early highly invasive intervention. The associated yearly cost of caring for heart patients has risen above $300 billion. Heart failure is currently the most rapidly increasing clinical manifestation of cardiac disease in the United States. A better understanding and the ability to monitor contractile injury distribution over time could lead to more precise surgical referral. This would represent a major improvement in diagnostic and therapeutic heart failure care and have the potential to profoundly impact U.S. health care.</t>
  </si>
  <si>
    <t>Porifera inc.</t>
  </si>
  <si>
    <t>SBIR Phase I: Carbon Nanotube Membranes for Ultrafiltration</t>
  </si>
  <si>
    <t>1248126</t>
  </si>
  <si>
    <t>149875</t>
  </si>
  <si>
    <t>827597811</t>
  </si>
  <si>
    <t>3507 Breakwater Ave</t>
  </si>
  <si>
    <t>94545-3610</t>
  </si>
  <si>
    <t xml:space="preserve">Jennifer Klare </t>
  </si>
  <si>
    <t>(510) 695-2777</t>
  </si>
  <si>
    <t>jennifer.klare@poriferanano.com</t>
  </si>
  <si>
    <t>This Small Business Innovation Research Phase I project is focused on the development of carbon nanotube ultrafiltration (CNT-UF) membranes with high flux and uniform pore size. Carbon nanotubes are known to enhance flux in membranes for water and gas applications. Initial studies have shown that we can produce membranes with higher flux and better selectivity than commercial UF membranes. It is anticipated that the CNT-UF membranes developed in this project will have significantly higher flux than current commercial membranes, achieve good natural organic matter rejection, and have excellent chemical resistance. This project enables fabrication and optimization of high performance CNT-UF membranes. The broader impact/commercial potential of this project is that carbon nanotube ultrafiltration membranes with higher flux and improved rejection will result in energy and cost savings in a broad set of applications. Applications include but are not limited to treatment of surface water for potable water production, pretreatment for seawater desalination using reverse osmosis, municipal and industrial wastewater reclamation and a variety of other industrial processes. More efficient desalination, water reclamation, and reuse will reduce water scarcity. Improved ultrafiltration technology will reduce strain on water resources and aid in securing a supply of fresh drinking water worldwide.</t>
  </si>
  <si>
    <t>Phi Optics Inc.</t>
  </si>
  <si>
    <t>SBIR Phase I: Quantitative Phase Imaging for Life Sciences</t>
  </si>
  <si>
    <t>1248132</t>
  </si>
  <si>
    <t>965586915</t>
  </si>
  <si>
    <t>60 HAZELWOOD DRIVE</t>
  </si>
  <si>
    <t xml:space="preserve">Catalin Chiritescu </t>
  </si>
  <si>
    <t>(217) 751-2245</t>
  </si>
  <si>
    <t>chirites@phioptics.com</t>
  </si>
  <si>
    <t>This Small Business Innovation Research Program Phase I project proposes a new instrument for imaging live cells and tissues. The instrument addresses the current shortcomings of state-of-the art techniques: expensive and invasive contrast agents that bias the results and shorten the lifetime of the experiment, extensive sample preparation and high power light sources required for good image contrast. The technology behind the instrument - Quantitative Phase Imaging (QPI) requires no sample preparation and affords long term (days/weeks) quantitative imaging of live, unstained cells and tissues at a fraction of the cost of a research grade microscope. Customer discovery results will drive the research objectives for Phase I: 1) development of a minimum viable product (MVP) that will satisfy the most common requirements of life sciences users, 2) developing the operating software for the MVP and 3) preliminary design of the Phase II fully automated quantitative phase imaging system. Phase I research efforts will deliver a prototype with two components: the hardware module that snaps onto existing off-the-shelf optical microscopes, and the software module, which affords data acquisition, phase decoding, displaying, and analysis. The software will include optional toolboxes that will be application specific. The broader impact/commercial potential of this project is that it will improve human health at several different levels and will contribute toward maintaining the United States edge in the area of high-tech biomedicine. Initial target market for the QPI-based instrument consists of scientists with access to research grade microscopes in the biotech and pharmaceutical (Bio-Pharma) industry and academia. Major OEMs of scientific instruments have asked for licenses to integrate various ranges of the QPI technology into their systems. The instrument enables novel cancer drug discovery by accurate, label-free monitoring of cell response to treatment, automatic cancer diagnosis of biopsies and blood testing, enhances fundamental understanding of cell function (differentiation, proliferation, and death). Due to its full automation, the QPI-based instrument can operate in areas with limited access to trained personnel and provide the digital data necessary for remote diagnosis. The obtained images are quantitative, meaning that there is no calibration necessary when operating the instrument at different sites. These features recommend the QPI technology for applications of global coverage, such as screening for malaria in under-served populations of the United States and the World.</t>
  </si>
  <si>
    <t>Simple Technology, Inc.</t>
  </si>
  <si>
    <t>SBIR Phase I: Enhancement of Industrial Diamond Strength</t>
  </si>
  <si>
    <t>1248133</t>
  </si>
  <si>
    <t>149400</t>
  </si>
  <si>
    <t>793872883</t>
  </si>
  <si>
    <t>522 Dawn Cove Dr.</t>
  </si>
  <si>
    <t>Henderson</t>
  </si>
  <si>
    <t>89052-2677</t>
  </si>
  <si>
    <t xml:space="preserve">Zhiyong Wang </t>
  </si>
  <si>
    <t>(702) 767-8277</t>
  </si>
  <si>
    <t>wangbai2000@yahoo.com</t>
  </si>
  <si>
    <t>This Small Business Innovation Research Phase I project will develop a proprietary technology to enhance the crushing strength of industrial diamonds by 30-40%. If successful, the project will result in a new process which will allow the treatment of large numbers of industrial diamonds at once. The intellectual merit includes a better understanding of diamond crystal lattice structure, formation of diamond residual stresses, and crystal imperfection caused by extrinsic, intrinsic, and crystal symmetry defects inside diamonds. This project will also enhance our understanding of material embrittlement caused by nanoscale structural change. Last but not least, this research could develop more knowledge on diamond crushing strength and technologies for improving diamond strength. The broader impact/commercial potential of this project will be significant in the diamond production industry. In 2011, the world production of industrial diamonds exceeded five billion carats. This technology will allow the enhancement of properties of low- and medium-strength diamonds, with a potential added value of over $5 billion. The proposed technology will also have a strong impact on cutting and grinding tools, which are critical to the semiconductor, automotive, aerospace, surgical instrument, machinery, oil and gas, and construction industries. Within these sectors, stone cutting and highway building/repair account for the largest sources of demand for industrial diamond. Additionally, every automobile manufactured in the United States contains an average of 1.5 carats of diamond.</t>
  </si>
  <si>
    <t>Montana Molecular LLC</t>
  </si>
  <si>
    <t>SBIR Phase I: New Fluorescent Biosensors for Signaling in Living Cells</t>
  </si>
  <si>
    <t>1248138</t>
  </si>
  <si>
    <t>149423</t>
  </si>
  <si>
    <t>145280157</t>
  </si>
  <si>
    <t>619 N. Church Ave</t>
  </si>
  <si>
    <t>Unit 4</t>
  </si>
  <si>
    <t>59715-3087</t>
  </si>
  <si>
    <t xml:space="preserve">Anne M Quinn </t>
  </si>
  <si>
    <t>(406) 539-7399</t>
  </si>
  <si>
    <t>amq@montanamolecular.com</t>
  </si>
  <si>
    <t>This Small Business Innovation Research (SBIR) Phase I project will establish the feasibility of developing a genetically-encoded biosensor to monitor levels of cyclic adenosine monophosphate (cAMP), an important second messenger component of drug signaling pathways. Unlike existing FRET-based biosensors that depend upon energy transfer between two fluorescent molecules, this sensor will employ a single, circularly permuted fluorescent green protein. This green sensor can be coupled with differently colored biosensors for other second messengers to produce simultaneous readouts for multiple components of a signaling pathway that change when activated by a drug. The broader impact/commercial potential of this project is that multiplex, genetically-encoded assays reporting multiple cell signaling events would expand the depth of knowledge about signal transduction by improving information on the timing, location and pathway cross-talk in physiologically relevant tissues. These assays are homogenous, do not require multiple steps, or cell lysis. A growing trend in the pharmaceutical industry is screening in primary cell cultures, and genetically encoded assays are ideally suited for this. The technology to be developed in this proposal represents a new innovation in fluorescent live-cell assay and has strong potential to reduce the cost and improve the reliability of drug discovery to find safe and effective drugs that provide better treatment outcomes and improved human health.</t>
  </si>
  <si>
    <t>Townsend Communications, Inc</t>
  </si>
  <si>
    <t>SBIR Phase I: MyCCMajors: A Knowledge-Based System to Improve Student Advisement at Two Year Colleges</t>
  </si>
  <si>
    <t>1248140</t>
  </si>
  <si>
    <t>149991</t>
  </si>
  <si>
    <t>785071478</t>
  </si>
  <si>
    <t>20 East Gregory Blvd</t>
  </si>
  <si>
    <t>Kansas City</t>
  </si>
  <si>
    <t>64114-1118</t>
  </si>
  <si>
    <t xml:space="preserve">Fritz Grupe </t>
  </si>
  <si>
    <t>(775) 813-7407</t>
  </si>
  <si>
    <t>fhgrupe@gmail.com</t>
  </si>
  <si>
    <t>This Small Business Innovation Research (SBIR) Phase I project seeks to improve academic advisement for seven million community college students. Advisement is a major weakness in student progress toward degree completion. The research determines whether an Internet-based advisement instrument that takes into account a student&amp;#039;s academic and other achievements can improve academic advisement. The instrument incorporates previously untapped knowledge from campus-wide and departmental counselors. It improves the success rate of students in STEM and other disciplines. It serves a broad range of traditional and non-traditional students. The recommendations are specific to the wide variety of courses of study available at individual campuses. The broader impact/commercial potential of this project is the development of a system that embodies the knowledge of human advisors and counselors. Unlike prior instruments, this system incorporates actual student achievement in school, life experiences, and other relevant personal data in order to recommend appropriate majors. To do this, the research will identify, codify and convert &amp;quot;private&amp;quot; human advisor expertise in a knowledge-based system that can be more easily improved, evaluated, validated and verified than &amp;quot;human-based&amp;quot; systems. Recommendations will be specific to individual community colleges. MyCCMajors augments and supports advisor resources at these institutions.</t>
  </si>
  <si>
    <t>Z Lens LLC</t>
  </si>
  <si>
    <t>SBIR Phase I: A Novel Intraocular Lens using Zonular Capture Haptics</t>
  </si>
  <si>
    <t>1248141</t>
  </si>
  <si>
    <t>968861380</t>
  </si>
  <si>
    <t>16 Caldwell Blvd.</t>
  </si>
  <si>
    <t>Slingerlands</t>
  </si>
  <si>
    <t>12159-9268</t>
  </si>
  <si>
    <t xml:space="preserve">Paul M Beer </t>
  </si>
  <si>
    <t>(518) 573-6528</t>
  </si>
  <si>
    <t>Drbeer@zlensllc.com</t>
  </si>
  <si>
    <t>This Small Business Innovation Research Phase I project aims to develop a novel intraocular lens implant (IOL) with the goal to restore full visual function in patients undergoing cataract surgery. Currently, during cataract surgery, an IOL is implanted in the capsular bag that used to contain the cataract. This lens provides focused vision at only one distance. All attempts to develop an effective variable focus (accommodating) IOL have failed, and this project concept overcomes the current limitations with a zonular capture haptic (ZCH) that has individual components. The company has established proof of concept in animal models and shown that a ZCH parallels the movement of the ciliary body that controls focus within the eye. The technical goals of this project are to measure the actual forces exerted by the eye during accommodation using a ZCH dynamometer, and then use these measurements to engineer and perfect our ZCH prototypes. The broader impact/commercial potential of this project is addressing the degradation of sight affecting almost every person. By 2020 it is estimated that 30 million Americans will suffer from cataracts and 9.5 million people would have undergone cataract surgery. All human beings are affected by presbyopia (inability to focus up close) if their life span extends past the fourth decade of life. ?Premium? IOLs such as Bausch and Lomb?s Crystalens, Abbott Medical Optics? ReZoom, and Alcon?s ReSTOR only achieve one diopter of accommodation equivalent which is inadequate. Yet about 7% of cataract patients pay about $2,000 out of pocket per eye above their Medicare coverage to receive a Premium IOL. The worldwide market size for Premium IOLs is approximately $500MM. In addition 700,000 patients undergo refractive surgery via Lasik-type procedures each year and pay $2,000-$6,000 per eye with the possibility of later requiring cataract surgery and the certainty of needing reading glasses. If successful, the proposed ZCH would be the sole technology that restores movement to an IOL and as such has the potential of being a successful surgery that corrects cataracts, refractive errors and presbyopia.</t>
  </si>
  <si>
    <t>Observable Networks, LLC</t>
  </si>
  <si>
    <t>SBIR Phase I: Securing Industrial Control Networks with Network Forecasting</t>
  </si>
  <si>
    <t>1248147</t>
  </si>
  <si>
    <t>035038655</t>
  </si>
  <si>
    <t>200 S HANLEY RD STE 910</t>
  </si>
  <si>
    <t>63105-1918</t>
  </si>
  <si>
    <t xml:space="preserve">Michael J Schultz </t>
  </si>
  <si>
    <t>(314) 696-2279</t>
  </si>
  <si>
    <t>mjschultz@obsrvbl.com</t>
  </si>
  <si>
    <t>The innovation of network forecasting is a new approach to securing industrial control networks that is based upon 1) discovering, monitoring, and modeling all devices on a network, 2) using these models to predict future device behavior, 3) evaluating past predictions with current observations of networked device behavior, and 4) investigating prediction-observation discrepancies to discover misbehaving devices. The intellectual merit of the innovation lies in its departure from traditional network security paradigms. Traditional approaches, such as signature-based anti-virus and intrusion prevention systems, detect misbehaviors by recognizing repeats of past behaviors; these approaches necessarily overlook one-of-a-kind or zero-day misbehaviors. In contrast, network forecasting incorporates an understanding of correct and expected network behavior so that aberrant behavior can be identified even if it has not been seen before. The approach will be built upon the foundation of Continuous Device Profiling (CDP), which concretely models and monitors the active roles that devices assume on the network. Network forecasting will predict near-future CDP characteristics of devices; when predictions fail to match reality on the network, network operators can respond without needing to fully understand the details of the threat that caused the disturbance. The broader/commercial impact of this innovation is substantial because critical infrastructure represents both a significant investment and a substantive risk in modern society. While recent cyber attacks may have heightened public awareness of these threats, such infrastructure has been the object of sustained concern from government and private-sector groups for many years. However, as our need for increased security in critical infrastructure has grown, the effectiveness of network security methods has diminished; the pace of effective cyber attacks and network breaches is increasing, not decreasing, as time passes. If successful, network forecasting has the potential to transform the security and monitoring practices in nearly all domains of critical infrastructure, far beyond the power plant demonstration this proposed effort will undertake. The stakes are high: future cost savings, technological advances and economic prosperity all presume the existence of secure, networked critical infrastructure. Substantial advances in the security of such infrastructure, such as that promised by network forecasting, can help protect that future.</t>
  </si>
  <si>
    <t>Sterionics, Inc.</t>
  </si>
  <si>
    <t>SBIR Phase I: Non-Thermal Plasma Device for Wound Disinfection and Promotion of Wound Healing</t>
  </si>
  <si>
    <t>1248148</t>
  </si>
  <si>
    <t>968654165</t>
  </si>
  <si>
    <t>526 S. Main Street</t>
  </si>
  <si>
    <t>#716C</t>
  </si>
  <si>
    <t>Akron</t>
  </si>
  <si>
    <t>44311-4402</t>
  </si>
  <si>
    <t xml:space="preserve">Stephen P Weeks </t>
  </si>
  <si>
    <t>(216) 881-8521</t>
  </si>
  <si>
    <t>spweeks@sterionics.com</t>
  </si>
  <si>
    <t>This Small Business Innovation Research (SBIR) Phase I project is intended to demonstrate the disinfection efficacy of a novel non-thermal-plasma-generating technology that produces a variety of reactive ionic species. Non-thermal plasma discharge has been found to be disruptive to normal bacterial, viral, and spore cell growth and proliferation. Plasma exposure has also been successful at destabilizing biofilms and reducing overall bacterial viability. Phase I work will define the ionic, molecular, and radiation species present in the plasma plume for a wider range of feed gas, and determine which species are most effective at achieving bacterial disinfection, how deep into the infected tissue the plasma plume is effective, and the treatment times necessary to disinfect these tissues. With modifications to the device construction allowing variations in the concentrations of constituents in the feed gas, it is believed that plasmas generated by this device should also impair biofilm formation, destabilize biofilm formation once they mature, and kill large amounts (if not all) of bacteria embedded within the in vitro constructs. With antibiotic resistance and nosocomial infection rates climbing in medical facilities, demonstration of significant germicidal capabilities of non-thermal plasma could be advantageous for patient care. The broader impact/commercial potential of this project is the creation of a unique, portable, and low-cost device that will allow for treatment of wounds without inducing drug-resistance while simultaneously shortening the healing time, thus reducing the treatment cost by 50% or more. This is especially critical for a number of chronic and antibiotic-resistant wounds. The economic and social impact of wound injuries and subsequent infection is immense. The most serious challenge in wound care is treatment of chronic wounds. Chronic wounds affect 6.5 Million people in the US with an estimated $25 billion spent annually on treatment. This number continues to grow due to increasing health care costs, an aging population, and the rise worldwide in the incidence of diabetes and obesity and their associated chronic wounds. The successful development of this technology will have a broad positive impact on patient outcomes.</t>
  </si>
  <si>
    <t>Da Yu Enterprises, LLC</t>
  </si>
  <si>
    <t>SBIR Phase I: Production of Properly-Folded Recombinant Proteins in Eschericihia coli</t>
  </si>
  <si>
    <t>1248151</t>
  </si>
  <si>
    <t>145036</t>
  </si>
  <si>
    <t>023314437</t>
  </si>
  <si>
    <t>PO Box 571</t>
  </si>
  <si>
    <t>Yardley</t>
  </si>
  <si>
    <t>19067-9997</t>
  </si>
  <si>
    <t xml:space="preserve">Donald O'Keefe </t>
  </si>
  <si>
    <t>(267) 893-6751</t>
  </si>
  <si>
    <t>dokeefe@dayuenterprises.com</t>
  </si>
  <si>
    <t>This Small Business Innovation Research (SBIR) Phase I project proposes a new expression platform in Escherichia coli applicable to both drug discovery and biopharmaceutical manufacturing. It solves and leverages recombinant protein misfolding in E. coli. Small molecular weight compounds are used in conjunction with high recombinant protein expression in E. coli to produce proteins with their native structure. In the area of drug discovery this allows one to obtain properly-folded proteins for structural and functional genomics, high-throughput screening, and to identify specific protein stabilizers for protein-misfolding diseases. For biopharmaceutical manufacturing, recombinant protein inclusion body formation is prevented and refolding steps are eliminated. Cultures of E. coli containing a plasmid encoding a gene for the recombinant protein of interest are allowed to grow to a desired cell density and then an innovative condition-dependent change is made that allows the passive influx of small molecular weight compounds into the E. coli cytoplasm during protein synthesis that support proper protein folding. This proposal will examine the feasibility of this condition-dependent change and the alteration of the cell?s cytoplasm in a prescribed way to produce properly-folded proteins by monitoring the soluble and functional expression of selected recombinant proteins. The broader impact/commercial potential of this project will be a gene expression platform that is an enabling technology that has applications wherever properly-folded recombinant proteins are utilized. The described system can produce recombinant proteins in E. coli that would otherwise be toxic such as membrane proteins, which are highly desirable drug targets but are recalcitrant proteins for functional and structural genomics research. It is the first E. coli system described that can be leveraged to screen for drugs directed against protein-misfolding diseases. It is a new avenue for identifying drugs to treat devastating and costly diseases including p53-mediated cancers, Alzheimer&amp;#039;s, Parkinson&amp;#039;s, Tay-Sachs, and amyotrophic lateral sclerosis. The proposed expression platform can potentially make these proteins more research accessible. Inclusion body formation in E. coli may also benefit from this technology. This is particularly applicable to recombinant proteins intended as biopharmaceuticals. Preventing inclusion bodies increases process yields, shortens process development timelines and reduces commercial manufacturing costs. Hence, this proposal describes a new tool to discover drugs for unmet medical needs, expedite drug discovery, and streamline biopharmaceutical development and manufacturing; all of which will ultimately provide economical and societal benefits.</t>
  </si>
  <si>
    <t>Wasatch Molecular Incorporated</t>
  </si>
  <si>
    <t>SBIR Phase I: Peptide-modified Hyaluronic Acid Biopolymers for Soft Tissue Augmentation, Protection and Rejuvenation</t>
  </si>
  <si>
    <t>1248160</t>
  </si>
  <si>
    <t>800580933</t>
  </si>
  <si>
    <t>825 North 300 West</t>
  </si>
  <si>
    <t>Suite W003</t>
  </si>
  <si>
    <t>84103-0000</t>
  </si>
  <si>
    <t xml:space="preserve">Grant Smith </t>
  </si>
  <si>
    <t>(801) 746-9258</t>
  </si>
  <si>
    <t>gsmith@wasatchmolecular.com</t>
  </si>
  <si>
    <t>This Small Business Innovation Research (SBIR) Phase I will focus on development of novel biopolymers obtained by covalently attaching peptide side chains to hyaluronic acid (HA) backbone polymer chains through carefully controlled chemistry. The resulting material can be used for soft tissue augmentation, protection, and rejuvenation. The work will rely on a combined experimental and molecular modeling approach. In this novel approach, the synthesized polypeptide-HA polymer is an in-situ gelling biomaterial that self-assembles into a physical gel inside the body driven by hydrophobic attractions between the peptide side chains. Molecular modeling will guide the synthesis of polypeptide-HA polymers that form gels with desired mechanical and osmotic properties. The physical crosslinks in the gel can be reversibly broken down by high shear forces in the injection needle, allowing use of a narrow gauge injection needle that reduces patient pain and allows for formation of stiffer, more resilient gels. The innovative biopolymer is likely to outperform currently used biomaterials because of in-situ gelling, better control of and accessibility to a wider range of gel properties and the side chains can be used to carry molecules with biological functionality. The broader impact/commercial potential of this project will be a new material that can meet requirements for an ideal HA-containing dermal filler. These requirements include a material that is pain-free and easy-to-inject into the body, in vivo survivability for at least one year, absence of immunogenic or allergic reactions, enhanced water retention, tunable mechanical properties, attachment of functional molecules, and low cost. Such a material will significantly enhance capabilities for soft tissue augmentation over existing HA-based materials and will be in large demand. The properties of the novel biopolymer can be tuned for other important and growing biomedical applications such as viscosupplementation for arthritic joints and ocular antioxidant protection. The proposed combined experimental and molecular modeling approach will also provide a unique fundamental understanding of the interplay between molecular characteristics (composition and architecture) and macroscopic properties (mechanical and transport properties) of gels and solutions comprised of these molecules. The proposed molecular simulation guided material design approach is a state-of-the-art technology that can be extended for development of other complex materials.</t>
  </si>
  <si>
    <t>StannTron, LLC</t>
  </si>
  <si>
    <t>SBIR Phase I: Chemical Conversion of Cellulosic Matters to Biofuel</t>
  </si>
  <si>
    <t>1248162</t>
  </si>
  <si>
    <t>149990</t>
  </si>
  <si>
    <t>078397433</t>
  </si>
  <si>
    <t>20 Washington lane</t>
  </si>
  <si>
    <t>Hopkinton</t>
  </si>
  <si>
    <t>01748-1073</t>
  </si>
  <si>
    <t xml:space="preserve">Thomas Tao </t>
  </si>
  <si>
    <t>(508) 308-1879</t>
  </si>
  <si>
    <t>thomastao@stanntron.com</t>
  </si>
  <si>
    <t>This Small Business Innovation Research Phase I project will validate a novel single-chemical process called decarbonation of carbohydrates, which converts ligno-cellulosic carbohydrates to liquid biofuels as a drop-in transportation fuel. This novel process, proposed in this work, selectively removes CO2 from carbohydrates with a chemical that preferably bonds with CO2 while suppressing dehydration and pyrolysis. The feasibility of using simpler carbohydrates was recently demonstrated in a liquid-phase-solid-state reaction at small lab scale. Common sucrose was directly converted to organic liquids that contained methanol, ethanol, acetone, propone hydroxyl, furans, HM furfural, gaseous and liquid hydrocarbons, etc. However, ligno-cellulosic matter is a polymer and thus has limited reactivity. In Phase I, this project will directly address this issue by systematically selecting cellulosic solvents, including ionic liquids, and optimizing their ability to be used in decarbonation. In Phase II, this project will seek to achieve a higher conversion yield capable of reaching 100 gallons of biofuel per ton of cellulosic matter, all at a low production cost of less than $2 per gallon. Successful demonstrations of Phase I and II milestones will allow the commercial development of cellulosic matter to biofuel as a direct drop-in fuel. The broad impact/commercial potential of this project is potentially very significant. Carbohydrates (saccharides) are the most abundant form of biomass on earth, comprising more than 60% of total known plant mass. In the US over 1 billion tons of forest and agricultural resources are available each year, and could provide 30% of all domestic transportation fuel needs. Converting cellulosic carbohydrates to renewable biofuel is a technological holy grail with enormous societal benefits. The federal revised Renewable Fuel Standard (RFS2) mandate presents a direct market driving force. By 2022, the market for advanced biofuels produced from ligno-cellulosic matter will reach 20 billion gallons and $50 billion. The Biofuel proposed in this work carries significant advantages over contemporary biofuel approaches such as ethanol and bio-diesel with several broad potential benefits for sustainability as well as being competitive with non-renewable fuels currently in use.</t>
  </si>
  <si>
    <t>NanoMEMS Research, LLC</t>
  </si>
  <si>
    <t>SBIR Phase I: Multiple Access Phase Shifter (MAPS)</t>
  </si>
  <si>
    <t>1248165</t>
  </si>
  <si>
    <t>122853372</t>
  </si>
  <si>
    <t>18 Arese Aisle</t>
  </si>
  <si>
    <t>92606-8354</t>
  </si>
  <si>
    <t xml:space="preserve">Hector J DeLosSantos </t>
  </si>
  <si>
    <t>(949) 682-7702</t>
  </si>
  <si>
    <t>hjd@nanomems-research.com</t>
  </si>
  <si>
    <t>This Small Business Innovation Research (SBIR) Phase I project aims at demonstrating the feasibility of a novel multiple access (multi-band) phase shifter (MAPS) concept, capable of effecting the phase shifter function on multiple frequency bands simultaneously. The proposed MAPS concept addresses the need for increasing spectral efficiency and reuse, given the proliferation of wireless systems operating in an increasingly congested spectrum. While the performance of current phase shifters (PSs) is impressive, they lack the ability to simultaneously operate on multiple frequency bands. There is a need, therefore, for PSs that can enable enhanced system capacity, as well as new architectural solutions and concepts to enhance spectrum efficiency and reuse. The proposed research has two primary objectives: 1) to design and fabricate a novel MAPS; and 2) to demonstrate its feasibility via the measurement and characterization of its performance. The research addresses key technical challenges related to MAPS architecture to maximize operating frequency bands, and to its fabrication process. The anticipated results include: 1) Elucidating the design principles for the MAPS; and 2) The experimental realization and testing of the feasibility-determining elements of the MAPS. The broader impact/commercial potential of this project will be large. In the first place, the innovation will enhance scientific and technological understanding in the areas of MAPS operation, design and fabrication. In the second place, the innovation will pave the way to enabling new capabilities in both high-end systems, such as aerospace and defense systems, automotive radar and consumer electronics, in particular, the innovation is anticipated to have a potential commercial value in the tens of millions of dollars. And in the third place, the research will enable the further scientific training and mentoring of a post-doctoral researcher. In particular, the post-doctoral researcher will be engaged in activities toward career development, such as, training in the preparation and writing grant proposals, publications and presentations; guidance on ways to improve teaching and mentoring skills; guidance on how to effectively collaborate with researchers from diverse backgrounds and disciplinary areas; training in responsible professional practice; and technology transfer. The project will impact a number of technology areas and market sectors, such as, Phase Shifters, Phased-Array Antennas, Wireless Communications, Satellite Communications, Automotive Radar, and nanomanufacturing.</t>
  </si>
  <si>
    <t>RAS Corporation</t>
  </si>
  <si>
    <t>SBIR Phase I: Inserting Microalgae and Oysters into RAS for Waste Management Purposes</t>
  </si>
  <si>
    <t>1248181</t>
  </si>
  <si>
    <t>149997</t>
  </si>
  <si>
    <t>968783717</t>
  </si>
  <si>
    <t>14 Industrial Parkway</t>
  </si>
  <si>
    <t>Brunswick</t>
  </si>
  <si>
    <t>04011-7358</t>
  </si>
  <si>
    <t xml:space="preserve">Taylor A Pryor </t>
  </si>
  <si>
    <t>(207) 406-2669</t>
  </si>
  <si>
    <t>pryor.tap@gmail.com</t>
  </si>
  <si>
    <t>This Small Business Innovation Research (SBIR) Phase I project will determine whether integrated multi-trophic aquaculture (IMTA) can be imported from off-shore salmon farms where the concept is being pioneered into on-land recirculating aquaculture systems (RAS). RAS Corporation, and the University of Maine&amp;#039;s Center for Cooperative Aquaculture Research are already employing a tank of black sea bass (Centropristis striata) plumbed directly to raceways containing sand and deposit-feeding polychaetes (Nereis virens) to demonstrate that the worms will consume virtually all of the particulate fecal waste and unconsumed feed, thereby eliminating intermediate filtration equipment while generating a valuable by-product. Phase I proposes to add an algae bioreactor downstream in order to culture microalgae that will cleanse CO2, nitrates and phosphates from the flow while adding back oxygen. Excess plant cells will be extracted by flowing them through adjacent impoundments, containing filter feeding oysters (Crassostrea virginica), hence a second by-product. A computer model system will be developed to maintain the balance of the four trophic levels. Success will result in having IMTA-RAS software that projects how many kilos of baitworms, microalgae and oysters can be grown from the waste of a certain load of fish, determining the optimum carrying capacity of each trophic level. The broader impact/commercial potential of this project will make on-land and indoor fish production less costly, more profitable and organic in character, thus more sustainable. Expansion of offshore cage culture of finfish is limited by natural conditions, environmental constraints and competing uses for space while RAS technologies are poised for greater enhancements. The two most common criticisms of aquaculture are: (1) it generates waste; and, (2) the fishmeal in fish feed is derived from wild-caught forage fish. This project will demonstrate that wastes are valuable resources, which, if used internally, can yield two by-products; baitworms and oysters if grown in concert with microalgae. This is achieved by substituting biological versus mechanical methods for water treatment. While recreational and commercial fishermen represent a large market for baitworms, it has also been demonstrated that polychaetes make excellent fish feed, hence a potential substitute for fish meal and oil. After trial extraction of halibut waste to feed sandworms, CCAR concluded that 10 mt of fish harvest would yield 1.0 mt of worm harvest (Brown, 2011).</t>
  </si>
  <si>
    <t>Keystone Tower Systems</t>
  </si>
  <si>
    <t>SBIR Phase I: Optimization of tapered spiral welding for wind turbine towers</t>
  </si>
  <si>
    <t>1248182</t>
  </si>
  <si>
    <t>149261</t>
  </si>
  <si>
    <t>829983266</t>
  </si>
  <si>
    <t>337 Summer St.</t>
  </si>
  <si>
    <t xml:space="preserve">Eric D Smith </t>
  </si>
  <si>
    <t>(857) 225-0552</t>
  </si>
  <si>
    <t>eric@keystonetowersystems.com</t>
  </si>
  <si>
    <t>This Small Business Innovation Research (SBIR) Phase I project addresses two roadblocks to reducing the cost of wind energy: the labor-intensive construction process, and size limitations imposed by road or rail transport for turbine components. The former issue drives up manufacturing costs and reduces US competitiveness with countries with inexpensive labor, while the latter forces sub-optimized tower designs and prevents turbines from growing larger and taking advantage of faster, steadier winds at higher hub heights. This project addresses both of these problems by adapting spiral welding - a well understood system for pipe and piling manufacturing - to wind tower production. Spiral welding is highly automated, requiring as little as 10% of the labor of the equivalent manual process. It also combines multiple operations into a single machine that can be operated on-site, eliminating transport costs and barriers. This project&amp;#039;s innovation is to adapt existing spiral welders - which can manufacture only straight, constant wall-thickness pipe - to producing tapered, variable wall thickness towers. A novel material geometry and automated control of machine parameters are the keys to transforming the standard system to one optimized for turbine tower production. With on-site spiral welding of turbine towers, significant reductions in cost of wind energy are possible. The broader impact/commercial potential of this project will be felt in many areas: technical, commercial and environmental. The system?s major contribution is an increase in the use of wind energy for US electricity, enabled by both reduction in energy cost and increase in the number of cost effective wind sites. Reducing the cost of tall towers enables increases in the height and size of wind turbines, allowing them to reach and be optimized for steadier, higher speed winds. With these increase in size and optimization, decreases in cost of wind energy of 12% (for 120m tall towers) or more are possible. In addition, the US land area for which wind energy is cost effective can be doubled at 120m hub heights. Spiral-welding of turbine towers also provides US jobs and increases American competitiveness with overseas producers. Because on-site production is inherently local, manufacturing jobs are created in the communities where wind turbines are installed. Also, this method gives local production a major cost advantage over imports by producing towers that are too large to transport from port to wind farm. This allows domestic manufacturing to not only compete, but dominate in a domestic tower market worth roughly $1B in 2011.</t>
  </si>
  <si>
    <t>Planet Earth Television, Inc.</t>
  </si>
  <si>
    <t>SBIR Phase I: Evaluation of SCIENTASTIC!- A Trans-Media and Public Television Series for Ages 8 to 13</t>
  </si>
  <si>
    <t>1248211</t>
  </si>
  <si>
    <t>149978</t>
  </si>
  <si>
    <t>962980640</t>
  </si>
  <si>
    <t>34352 Coppola Street</t>
  </si>
  <si>
    <t>Temecula</t>
  </si>
  <si>
    <t>92592-1343</t>
  </si>
  <si>
    <t xml:space="preserve">David E Caldwell </t>
  </si>
  <si>
    <t>(412) 480-3642</t>
  </si>
  <si>
    <t>david@planetearthtelevision.com</t>
  </si>
  <si>
    <t>This Small Business Innovation Research (SBIR) Phase I project will demonstrate the feasibility of engaging children ages 8 to 13 in the wonders of science and the application of scientific principles through the transmedia SCIENTASTIC! project. The study will also demonstrate that the television series will help students answer questions and solve problems for themselves and their community. The American public supports the advancement of scientific knowledge and our investment in scientific research leads the world. However, Americans are falling behind in educating the next generation of scientists. Late elementary school is an ideal time to capture students&amp;#039; attention and engage them in STEM activities. Using rigorous evaluation techniques we will show that SCIENTASTIC! encourages hands-on learning by exploration, questioning and thinking. The innovative television program and integrated companion resources provide scientific role models and demonstrate the scientific process in an entertaining way. The associated web site, Apps, Web 2.0 repository and teaching aids allow students, teachers, and parents to further explore concepts introduced in the show. Preliminary analysis reveals that the SCIENTASTIC! target audience liked the show, would watch the show and learned from the show. Further analysis will demonstrate that the transmedia approach increases viewer interest and learning. The broader impact/commercial potential of this project will play a transformative role in encouraging students to take STEM courses in college, pursue scientific careers, and become a scientifically informed electorate. By developing the story beyond the story, transmedia SCIENTASTIC! has strong commercial value. Dissemination through public television allows for a potential audience of 250 million people. Commercial and noncommercial sponsorships will be sold with associated on-air credits. Additional direct funding will be sought from industries with interests in promoting science and health literacy. A commercial version of the program will be offered to cable networks on a licensing basis, with DVDs, Apps and study guides sold to schools, homeschoolers, and parents. With a broad and commercially viable dissemination, SCIENTASTIC! will show children the joys of science by demonstrating and engaging in hands-on, team- based learning in real-world contexts. This process will improve student retention and will show that SCIENTASTIC! introduces new ways to learn. The SCIENTASTIC! project will evaluate teaching techniques information that will be shared with policy-makers, educational institutions, and teachers to improve education nationwide. By spreading successful methods for engaging children in math and science, SCIENTASTIC! shoiuld have significant societal benefit creating a generation of scientifically educated decision-makers.</t>
  </si>
  <si>
    <t>Vinci Technology Corporation</t>
  </si>
  <si>
    <t>SBIR Phase I: Novel low temperature, in-situ processing route for high performance, light weight structural materials</t>
  </si>
  <si>
    <t>1248216</t>
  </si>
  <si>
    <t>149960</t>
  </si>
  <si>
    <t>830014259</t>
  </si>
  <si>
    <t>6281 Ford Road</t>
  </si>
  <si>
    <t>48198-9627</t>
  </si>
  <si>
    <t xml:space="preserve">Allen D Roche </t>
  </si>
  <si>
    <t>(734) 709-3967</t>
  </si>
  <si>
    <t>vincitechnology@gmail.com</t>
  </si>
  <si>
    <t>This Small Business Innovation Research Phase I project relates to the use of nano-structured chemicals in the processing of light-weight magnesium (Mg) alloys for high performance applications. It is postulated that reactive nano-structured chemicals such as polyhedral oligomeric silsesquioxane (POSS) with multiple silanol functionalities will be added to Mg alloys by solid phase mixing and in-situ reaction to achieve microstructure stability at higher temperatures leading to a significant performance enhancement for Mg alloys. This in-situ processing route is achieved through creating an environment where surface metal ions, with oxides removed and positively charged by acid or flux, bond to Si-OH groups in POSS. The end reaction results in chemical attachment of high concentrations of nanoscale Si-O cage compounds that are chemically and thermally stable near the grain boundary. These nanoscale cage compounds provide obstacles to prevent overgrowth of intermetallic compounds (IMC) and retard the motions between grains at high temperatures for microstructure stability of Mg alloys. The in-situ process overcomes the common problem of dispersing nanoparticles in a metal matrix where agglomeration and clustering of nanoparticles can occur. The resulting Mg alloys will be demonstrated to have improved service and mechanical properties at both ambient and elevated temperatures. The broader impact/commercial potential of this project will be to significantly improve performance of structural Mg components enabling widespread application in the automotive and aerospace industries. The automotive and aerospace industries are under ever-increasing pressure to reduce both fuel consumption and harmful emissions. Reducing the overall weight of vehicles and aircraft is key to achieving these goals and magnesium alloys, with their low density, can often be a viable proposition. However, the widespread use of magnesium is limited by its relatively poor mechanical and high-temperature creep properties. The project goal is to produce high-strength, creep-resistant magnesium material suitable for structural applications by POSS processing. Material with high concentrations of nanoscale Si-O cage compounds will be used as a master alloy in casting operations to produce large net shaped components. The manufacturing technology developed will provide a cost advantage over foreign competition for manufacturers of structural automotive and aerospace parts.</t>
  </si>
  <si>
    <t>Manus Biosynthesis, Inc.</t>
  </si>
  <si>
    <t>SBIR Phase I: Engineering bacteria for low cost renewable biochemical production</t>
  </si>
  <si>
    <t>1248229</t>
  </si>
  <si>
    <t>968671797</t>
  </si>
  <si>
    <t>790 Memorial Drive</t>
  </si>
  <si>
    <t>02139-4768</t>
  </si>
  <si>
    <t xml:space="preserve">Ajikumar Parayil Kumaran </t>
  </si>
  <si>
    <t>(617) 299-8466</t>
  </si>
  <si>
    <t>pkaji@manusbio.com</t>
  </si>
  <si>
    <t>This Small Business Innovation Research Phase I project will develop a custom-designed microbial biocatalyst for the renewable production of high value terpenoid biochemicals. Terpenoid biochemicals derived from essential oils are used in numerous consumer products and as food additives. Many of them accumulate in nature in various stereo-isomeric forms, each of which possesses unique properties and applications. These molecules are believed to function principally in ecological roles, serving as herbivore-feeding deterrents, antifungal defenses, and pollinator attractants. The research objective is to develop a fermentation process for biosynthetic production allowing increased adoption of such natural alternatives to synthetic chemicals. Multivariate-Modular Metabolic engineering (MMME) approaches will be used to transfer the natural biosynthetic pathway from the plant to a bacterial host and to optimize the metabolic flux for the overproduction at a commercially viable level. A high-productivity strain is anticipated, suitable for continued commercialization efforts. Overall, this project, if successful, will provide a new sustainable production route for these natural chemicals. The broader impact/commercial potential of this project is the development of a microbial process for the economic and sustainable production of high value terpenoid biochemicals. These terpenoid biochemicals have applications in a variety of industries ranging from agro-chemicals, petro-chemicals and flavor and fragrance (F &amp;amp; F) chemicals; specifically they are commonly used as flavor agents, bio- herbicides, sprout inhibitors and as bio-pest repellents. In all, the total potential addressable markets exceed $3 Billion. Microbial production will benefit society by improving the renewability of the production process and by relocating production from overseas to the US. In summary, the development of microbes capable of producing the target will enable sustainable production of the target as well as create jobs in the US. This research will develop generalizable microbial strain engineering techniques for the high-volume production of natural products through a sustainable manufacturing process.</t>
  </si>
  <si>
    <t>ProLynx LLC</t>
  </si>
  <si>
    <t>SBIR Phase I: Controlled Drug Release from and Degradation of PEG-Hydrogels</t>
  </si>
  <si>
    <t>1248239</t>
  </si>
  <si>
    <t>831183954</t>
  </si>
  <si>
    <t>211 Belgrave Ave</t>
  </si>
  <si>
    <t>94117-3851</t>
  </si>
  <si>
    <t xml:space="preserve">Gary W Ashley </t>
  </si>
  <si>
    <t>(415) 552-5306</t>
  </si>
  <si>
    <t>gary@prolynxllc.com</t>
  </si>
  <si>
    <t>This Small Business Innovation Research Phase I project seeks to develop novel hydrogel drug-delivery systems. We have developed linkers for drug conjugation to circulating macromolecules that release the native drug by beta-eliminative cleavage at predictable rates with half-lives spanning hours to months, and do not require enzymes. However, a limitation of circulating carriers is that they are eliminated by renal filtration with half-lives of 7 days or less. To further increase drug delivery duration, the linkers will be used to tether drugs to subcutaneous hydrogel implants, where the rate of drug release greatly exceeds the carrier clearance. If successful, drugs could be delivered over very long periods of time. However, a barrier is that bio-degradation is a requirement of implantable carriers, and suitable hydrogels with tunable, ultra-long degradation rates are not available. To surmount this, beta-eliminative linkers will be also incorporated into hydrogel chains that will allow tunable gel degradation. Thus, a drug will be tethered to the hydrogel using a linker with a desired cleavage rate (e.g. t1/2 ~1 month), and a linker with much slower cleavage (e.g. t1/2 ~6 months) incorporated into the polymer; the drug would be released and the carrier subsequently bio-degraded into innocuous fragments. The broader impact/commercial potential of this project is to enable peptides as therapeutic agents. Most drug-delivery implants encapsulate drugs in a polymer having a smaller pore size than the drug; spontaneous hydrolytic cleavage of bonds in the polymer network increases the pore size and concomitantly releases drug. This technology differs from competitive technologies in that the drug is covalently tethered to the polymer by cleavable linkers that release the free drug at precisely controlled rates; further, a second set of cleavable linkers with longer cleavage rates are incorporated into the hydrogel to cause controllable polymer degradation subsequent to drug release. Unlike encapsulating systems, drug release and polymer degradation are independently predictable, simple to control, and do not show the initial bursts of drug release or terminal drug-dumping characteristic of encapsulating systems. Commercial success will be achieved by a) partnerships where we use our technology for proprietary drugs of pharmaceutical companies, b) sub-licensing the technology per se for use in niche areas (e.g. regenerative medicine, orthopedic implants, ophthalmology implants), and c) internal development of long-acting implants of important off-patent drugs.</t>
  </si>
  <si>
    <t>ATRP Solutions, Inc.</t>
  </si>
  <si>
    <t>SBIR Phase I: Amphiphilic copolymers as thickening agents for personal care products</t>
  </si>
  <si>
    <t>1248253</t>
  </si>
  <si>
    <t>787855522</t>
  </si>
  <si>
    <t>855 William Pitt Way</t>
  </si>
  <si>
    <t>15238-0000</t>
  </si>
  <si>
    <t xml:space="preserve">Laura Mueller </t>
  </si>
  <si>
    <t>(412) 477-2705</t>
  </si>
  <si>
    <t>lmueller@atrpsolutions.com</t>
  </si>
  <si>
    <t>This Small Business Innovation Research Phase I project is directed towards the development of a non-ionic thickening agent for personal care products, which does not contain poly(ethylene glycol) (PEG). Reports have stated that commercially available PEG contains small levels of undesirable side products. Therefore, there is a strong need to create an efficient, &amp;quot;PEG-free&amp;quot; thickening agent. The proposed structure of the thickening agent is an amphiphilic copolymer, synthesized using a powerful polymerization technique known as atom transfer radical polymerization (ATRP). A systematic library of copolymers will be synthesized during this project, with variations in the architecture of the molecule, the type of hydrophilic and hydrophobic groups used, and the molecular weight. The thickening properties of each molecule will be determined in an aqueous solution, such as a shampoo base. It is expected that the best performing copolymers will efficiently thicken cosmetic formulations at concentrations of less than 1% by weight. The information obtained from the synthesized polymeric library will determine which copolymer should be optimized for scale-up and commercialization. The broader impact/commercial potential of this project is the need to replace PEG-based personal care additives, driven by reports that these materials contain toxic side products left after the manufacturing process, such as 1,4-dioxane, among others. The United States Food and Drug Administration recognizes PEG as a source of potential contaminants, and has monitored levels of 1,4-dioxane in personal care products since the late 1970s. Although current products on the market have minimal amounts of 1,4-dioxane, heightened consumer awareness is causing several companies to consider &amp;quot;PEG-free&amp;quot; alternatives, especially in more sensitive applications. Besides personal care and cosmetic products, PEG is also used in all polymeric drug delivery systems that are on the market. For this type of application, even small amounts of toxic compounds are unacceptable. The technology used in this proposed research to develop a PEG replacement has great potential to also be used in the development of novel drug delivery systems. Therefore, the product generated from this research project is expected to attract considerable attention from several areas of industry.</t>
  </si>
  <si>
    <t>Phase One Medical, LLC</t>
  </si>
  <si>
    <t>SBIR Phase I: A novel valved hemodialysis catheter</t>
  </si>
  <si>
    <t>1248259</t>
  </si>
  <si>
    <t>149711</t>
  </si>
  <si>
    <t>131502671</t>
  </si>
  <si>
    <t>35 Pond Park Road, Unit 13</t>
  </si>
  <si>
    <t>Hingham</t>
  </si>
  <si>
    <t>02043-4366</t>
  </si>
  <si>
    <t xml:space="preserve">Adrian Ravenscroft </t>
  </si>
  <si>
    <t>(781) 740-0076</t>
  </si>
  <si>
    <t>araven@phase-one.us</t>
  </si>
  <si>
    <t>This Small Business Innovation Research Phase I project will develop a novel hemodialysis catheter with an integrated distal valve that can be opened and closed from the proximal hub. Chronic hemodialysis catheter use is associated with significant complications such as infection, thrombosis and loss of lock solution. This novel device will be the first to provide clinicians with a tool to manage these complications. The research objectives include refining the design of the distal valve; refining the design of the proximal hub; and an in vitro assessment of lock solution loss and catheter thrombosis. The project will create and evaluate at least three distal valve design concepts, with the most promising prototype being optimized for performance and manufacturability. Proximal hub designs will be similarly evaluated and optimized. The final distal valve and proximal hub designs also will be validated and verified to ensure they meet product performance requirements. A published in vitro model will be used to study the final device?s ability to prevent loss of lock solution and its tendency for catheter thrombosis. The novel device is expected to have improved outcomes compared to standard catheters. The broader impact/commercial potential of this project is a disruptive, novel hemodialysis catheter for the vascular access device market, which was valued at over $3 billion in the U.S. in 2009 and is estimated to reach more than $4.6 billion by 2016. Furthermore, the new catheter could provide the healthcare system incredible savings because a significant portion of the $29 billion spent annually treating end-stage renal disease (ESRD) patients is dedicated to managing complications with vascular access ? many of which are associated with catheters, such as serious infections, thrombosis and loss of stock solution. If successful, the proposed project should reduce catheter complications, leading to improved clinical outcomes, higher levels of patient satisfaction and lower overall healthcare costs.</t>
  </si>
  <si>
    <t>SBIR Phase I: Handheld multiplex immunoassay microfluidic device for water-based toxin detection</t>
  </si>
  <si>
    <t>1248271</t>
  </si>
  <si>
    <t>149180</t>
  </si>
  <si>
    <t>2929 Seventh Street, Suite 120</t>
  </si>
  <si>
    <t>This Small Business Innovation Research Phase I project proposes to develop a state-of-the-art microfluidic technology for pathogen and toxin diagnostics in drinking water. The innovation stems from our ability to transfer enzyme linked immunosorbent assay (ELISA) to an integrated microfluidic format that has a fully automated platform for microparticle label immunoassays. By using fluorescence detection, we can achieve sub-ppb levels of detection sensitivities for a variety of chemicals and toxins in low concentrations in water to meet the stringent regulatory requirement. The proposed technology has a handheld platform, designed to perform simultaneous detections of multiple toxins with a degree of sensitivity and specificity only currently achievable with laboratory based instruments. Compared with laboratory based methods, on site portable detection platform offers these advantages: (1) reduction in time and cost, (2) real-time data for better and timely decision making, and (3) reduction in sample consumption. In Phase I, the technical feasibility will be demonstrated through simultaneous detection and identification of microcystins and other cyanobacteria toxins as a proof-of-concept. In the follow-on Phase II effort, we will build and test a prototype and extend the diagnostics capability to other water-based pathogens and toxins. The broader impact/commercial potential of this project encompasses environmental monitoring of Harmful Algal Bloom (HAB) toxins. Most of the current diagnostic methods that have high detection sensitivity and specificity such as biological assays and chromatography are all laboratory based. This requires having to take the samples from the field to the laboratory for analysis, often a time consuming and costly process. The lack of real-time data also hampers proper and timely decision making such as an early warning system. Current portable technologies such as electrochemical detections do not have the sensitivity and specificity of laboratory based instruments. Our portable field deployable technology has a miniature and automated format. Automation allows for precise fluid control, real-time data collection and analysis, eliminates the need for manual sample preparation, and prevents contamination between operations. Moreover, the programmable nature of the platform enables the integrated microfluidic technology to have broader commercial application to include diagnostics of a broader class of pathogens and toxins beyond HAB toxins. If successful, the technology can be a powerful analytical tool for monitoring a variety of toxins present in food, water, and soil. The key target customers include resource managers, public health officials, and aquaculture facilities.</t>
  </si>
  <si>
    <t>Sustainable Bioproducts LLC</t>
  </si>
  <si>
    <t>SBIR Phase I: Direct Conversion of Lignocellulosic Feedstocks to Lipids and High-Value Products using a Proprietary Microbial Process</t>
  </si>
  <si>
    <t>1248274</t>
  </si>
  <si>
    <t>149848</t>
  </si>
  <si>
    <t>830668617</t>
  </si>
  <si>
    <t>3132 Hillcrest Dr</t>
  </si>
  <si>
    <t>59715-0689</t>
  </si>
  <si>
    <t xml:space="preserve">Mark A Kozubal </t>
  </si>
  <si>
    <t>(406) 579-8383</t>
  </si>
  <si>
    <t>mkozubal@gmail.com</t>
  </si>
  <si>
    <t>This Small Business Innovation Research Phase I project describes a simple, novel and economical process for converting lignocellulosic feedstocks, such as wheat straw, to lipids for conversion to biodiesel and fatty acids for specialty markets (e.g. wax esters, stearic/oleic acids) using a minimal number of steps compared to current technologies. The innovative technology described here is based on the use of a novel microorganism isolated from Yellowstone National Park, which is able to withstand extreme acidic conditions and is capable of efficiently degrading cellulose, lignin and hemicellulose. The organism produces high concentrations of lipids (30-60% of cell volume) in a one-step process when grown aerobically on waste feedstocks in minimal dilute acid medium. The primary objective of this SBIR Phase I is to determine the feasibility of lipid production from various lignocellulosic substrates and determine fatty acid profiles for biofuel production under laboratory scale systems. Additionally, high value commercial products will be evaluated including waxes, biolubricants, and nutraceuticals. Preliminary lab bench studies have shown conversion of wheat straw to lipids ideal for biodiesel at 80g lipid/kg dry weight and the goal of this study is to produce 110 lipids/kg, which cost analysis studies indicate would be competitive with fossil fuels. The broader impact/commercial potential of this project includes the potential for a low cost, simple and effective means for lipids (biofuel precursors) from abundant lignocellulosic substrates. The products produced by the proposed innovative process includes biodiesel, fatty acids for specialty markets, enzymes for biofuel production, and raw material for wood product substitutes and fuel pellets. These products will be sold to biodiesel producers and distributors, petrochemical companies, composite material manufacturers, and fuel pellet manufacturers. Only a few companies and research groups are investigating microbial biodiesel production directly from lignocellulosic waste and, therefore, the scientific community will benefit from this research through a better understanding of direct degradation of lignocellulose materials and production of lipids by microorganisms. Furthermore, research into the growth and metabolisms of the novel microorganism described here will be directly beneficial to researchers studying other lipid producing strains. The success of this one-step technology would have a significant economic impact for the nation by providing a novel route to the production biofuels and biomass based industrial products from renewable sources.</t>
  </si>
  <si>
    <t>Koli</t>
  </si>
  <si>
    <t>SBIR Phase I: Koli: A Non-Surgical Treatment for Gallstone Disease</t>
  </si>
  <si>
    <t>1248295</t>
  </si>
  <si>
    <t>968871272</t>
  </si>
  <si>
    <t>425B Forest Ave</t>
  </si>
  <si>
    <t>94301-2609</t>
  </si>
  <si>
    <t xml:space="preserve">Christopher P Cheng </t>
  </si>
  <si>
    <t>(650) 799-6338</t>
  </si>
  <si>
    <t>cpc@stanford.edu</t>
  </si>
  <si>
    <t>This Small Business Innovation Phase I Research project will support development and testing of a novel medical technology to replace gallbladder surgery with a minimally invasive solution. Gallstone disease affects over 20 million Americans and carries a direct cost of more than $6 billion. Surgical removal of the organ is currently the only definitive treatment for symptomatic gallstone disease and many patients are unwilling or unfit for surgery. If successful, this project will result in a validated device ready for use in animal studies in SBIR Phase II as a critical step towards clinical studies in human subjects. The broader impact/commercial potential of this project is in addressing a critical and unmet need in management of gallstone disease ? preventing recurrent attacks without the need for general anesthesia and surgery while preserving organ function. Symptomatic gallstone disease presents acutely and often requires urgent if not emergent intervention. Patients are referred for surgery from their primary care provider or the emergency room. With such a large referral base, scheduling logistics and medical co-morbidities delay or prevent surgery in many patients. Without definitive treatment, recurrence is common and especially dangerous in cases of acute cholecystitis or pancreatitis. Commercialization of this novel percutaneous device will also provide a significant economic benefit to the healthcare system by reducing the number of surgical procedures, the number of repeat admissions in patients who cannot have surgery, and increasing the quality of life of patients.</t>
  </si>
  <si>
    <t>Advanced Technologies for Novel Therapeutics</t>
  </si>
  <si>
    <t>SBIR Phase I: Preparation and Characterization of Polymer based Biodegradable Nanoparticles of Novel Inhibitors of Cell Proliferation</t>
  </si>
  <si>
    <t>1248306</t>
  </si>
  <si>
    <t>828579008</t>
  </si>
  <si>
    <t>211 Warren St</t>
  </si>
  <si>
    <t>Box 69</t>
  </si>
  <si>
    <t>07103-3568</t>
  </si>
  <si>
    <t xml:space="preserve">Effat Emamian </t>
  </si>
  <si>
    <t>(973) 232-6055</t>
  </si>
  <si>
    <t>emame@atnt-usa.com</t>
  </si>
  <si>
    <t>This Small Business Innovation Research (SBIR) Phase I project will study the preparation and characterization of polymer based biodegradable nanoparticles of novel inhibitors of cell proliferation. The development of polymer-based biodegradable nanoparticles is guided by the desire to improve overall survival and quality of life by increasing the bioavailability of drug to the site of disease, containing delivery to the cancerous tissues, increasing drug solubility, and minimizing systemic side effects. We have recently discovered novel anti-cell proliferative compounds with specific and unique properties that make them an ideal treatment for solid tumors. The main aim of this study is preparation and characterization of nanoparticle formulations of our compounds. The compounds studied in this project have a high chance of success during clinical development because of the drugs are administered locally, which has very little change of producing toxicity, but also the molecular targets of the compound are proven to be safe therapeutic targets. Development of such novel formulations will allow sustained delivery of novel inhibitors of cell proliferation in the tumor site. The broader impact/commercial potential of this project: Development of novel therapeutics that could be delivered locally into tumor site is critically needed for several types of human malignancies. Successful development of nanoparticle formulations of the compounds studies in this project will, if successful, reduce healthcare costs by reducing the cost of cancer therapy and by improving the survival and quality of life for many patients under cancer chemotherapy. The nanoparticle formulations developed under the proposed studies could replace several combination chemotherapy regimens that have numerous side effects in addition to being very expensive.</t>
  </si>
  <si>
    <t>vascuVis Inc.</t>
  </si>
  <si>
    <t>SBIR Phase I: Computer Aided Prognosis of Debilitating Disease</t>
  </si>
  <si>
    <t>1248316</t>
  </si>
  <si>
    <t>961869745</t>
  </si>
  <si>
    <t>225 Main Street</t>
  </si>
  <si>
    <t>Suite 15</t>
  </si>
  <si>
    <t>Wenham</t>
  </si>
  <si>
    <t>01984-1619</t>
  </si>
  <si>
    <t xml:space="preserve">Andrew J Buckler </t>
  </si>
  <si>
    <t>(978) 468-0508</t>
  </si>
  <si>
    <t>andrew.buckler@vascuvis.com</t>
  </si>
  <si>
    <t>This Small Business Innovation Research Phase I project establishes the feasibility of Computer Aided Prognosis of Debilitating Disease. Because disease arises through a complex interaction of multiple molecular signals and pathways often confounding the eventual effect, tools and approaches are needed to identify key pathways that reflect the underlying pathological processes. While both functional imaging modalities have recently emerged, the computational tools that would allow for accurate analysis of these imaging modalities in order to allow for prediction of therapy discovery, development, disease stratification, and personalized medicine are sorely lacking. Previous approaches rely on identifying one or a relatively small number of distinguishing features hypothesized to be precursor to an acute event. CAP seeks to build on this by providing functional characterization that extends the static diagnostic categorization to prognosticate the likely future progression. The research objective is to develop an integrated segmentation, registration, and classification toolkit for prognosis prediction of vascular disease from dynamic time-series imaging data. The goal of Phase I research is a software endpoint. We demonstrate probable clinical utility by the successful extraction of values that meet or exceed the manually produced preliminary studies when assessed on the available animal and human data sets. The broader impact/commercial potential of this project is to develop methods for identifying prognostic imaging signatures of disease aggressiveness and predicting potential patient outcome so as to improve it. The task of distinguishing which subtypes of vascular lesions will have favorable outcome as opposed to unfavorable outcome requires sophisticated image analysis and quantification and feature characterization algorithms to accentuate the subtle imaging differences between these related pathologies. Scientific and technological understanding of how dynamic aspects of disease progression may be discerned from higher-order processing which optimizes information content from imaging assays. This technology represents a cost effective, safe and capable plaque assessment tool, so that patients could be treated more effectively, sooner, and more appropriately. This project creates an end-user capable prototype that may also be extended in preparing first a 510(k) and subsequently a PMA application as a prognostic for individual patient management. vascuVis will support the market initially by selling software licenses and later by developing a pay per use business model. Commercially, over 20,000 MRI units installed worldwide could benefit from this product. At $75K average pricing, the opportunity is as high as $1.5B. The total accessible market for this product could be as high as $1.5B.</t>
  </si>
  <si>
    <t>Akervall Technologies Inc</t>
  </si>
  <si>
    <t>SBIR Phase I: High-performance Polymer Composites for Mouth Guards</t>
  </si>
  <si>
    <t>1248322</t>
  </si>
  <si>
    <t>149677</t>
  </si>
  <si>
    <t>023254296</t>
  </si>
  <si>
    <t>5520 Stone Valley Drive</t>
  </si>
  <si>
    <t>48105-2334</t>
  </si>
  <si>
    <t xml:space="preserve">Jan A Akervall </t>
  </si>
  <si>
    <t>(248) 505-3552</t>
  </si>
  <si>
    <t>akervall@rontalclinic.com</t>
  </si>
  <si>
    <t>This Small Business Innovation Research Phase I project addresses the urgent need for new mouth guard materials that provide better protection. Despite widespread use of mouth guards in sports, there are more than 1 million dental injuries per year costing $500 million in the US alone. Akervall Technologies Inc. proposes a novel materials concept where solid/liquid suspensions are incorporated into thermoplastic polymers. The research objectives are to: (1) synthesize non-Newtonian solid/liquid suspensions that are chemically compatible with thermoplastic polymers; (2) characterize the physical properties and rheology behavior of the suspensions; (3) incorporate the suspensions into polymers and measure the ability of the resulting materials composite to absorb impact energy under typical sports or intubation scenarios; (4) fine tune and match the properties of the material for impact energy absorption to optimize the protection for a specific sport or medical application. Anticipated results include proof of concept of a revolutionary approach to impact energy absorption in mouth guards, and novel materials formulations providing the basis for next-generation mouth guard technology. The broader impact/commercial potential of this project is to introduce a new concept for dental protection and to overcome the lack of consumer acceptance of currently available bulky and uncomfortable mouth guards. The worldwide market for mouth guards is about $500 million per year, and could exceed $ 1 billion/year if consumer acceptance of mouth guards could be increased. This project sets the stage for the design and fabrication of a thin and flexible mouth guard that is very comfortable to wear, while providing much better protection than existing mouth guards. It will be the first and only mouth guard that can be tuned and optimized for a specific application based on fundamental research on tunable solid/liquid suspensions. The introduction oft this unique mouth guard technology will position the company to reach for a significant market share and will lead to job creation as the company plans to build a new manufacturing facility for producing this mouth guard. The company is committed to hiring a diverse work force and to invest into community outreach, to make especially the youth aware of why it is so important to wear mouth guards in sports activities.</t>
  </si>
  <si>
    <t>Adicep Technologies, Inc.</t>
  </si>
  <si>
    <t>SBIR Phase I: Wearable Robotic Knee Osteoarthritis Active Living Assistant- KOAALA</t>
  </si>
  <si>
    <t>1248325</t>
  </si>
  <si>
    <t>791815652</t>
  </si>
  <si>
    <t>26 Sweeny Ridge Road</t>
  </si>
  <si>
    <t>01730-1298</t>
  </si>
  <si>
    <t xml:space="preserve">John Rokosz </t>
  </si>
  <si>
    <t>(617) 699-0842</t>
  </si>
  <si>
    <t>john@adicep.com</t>
  </si>
  <si>
    <t>This Small Business Innovation Research (SBIR) Phase I project develops a leg-brace that monitors, and potentially prevents the progression of Knee Osteoarthritis (KOA). Research shows that Knee Adduction/abduction Moment (KAM) is a key marker in KOA progression and a valuable tool in managing treatment, but is difficult and expensive to measure with existing techniques for all but the simplest activities. The proposed brace addresses the monitoring and early intervention of KOA by producing high resolution KAM and gait data during all Activities of Daily Living (ADL) and easing customer acceptance of wearing robotic devices by minimizing the device&amp;#039;s ADL interference, while making it easier to walk with less fatigue. It also limits the maximum knee joint force (potentially slowing KOA progression, as repetitive high knee joint loadings are believed to exacerbate KOA); Phase I research objectives include: create/integrate KAM sensors and a wireless capability into an existing device; bench test a prototype brace; compare the brace&amp;#039;s KAM/gait parameter measurements against existing KAM/gait measurement techniques; and create an early stage infrastructure software application that presents the KAM/gait data to managing clinicians. Anticipated results include demonstrating feasibility of software development and that measured KAM data compares favorably to existing measurement techniques. The broader impact/commercial potential of this project stems from its impact on KOA, a disease causing mobility dysfunction amongst an estimated 12% of the world&amp;#039;s elderly population. Existing medical management of KOA is difficult in part because there is no low cost procedure for monitoring KOA progression. Treatment typically occurs after KOA begins interfering with Activities of Daily Living, via a staged process starting with training programs with the goal of reducing the tibiofemoral force on the diseased knee compartment for mild cases, progressing to drugs and offloading braces for moderate pain cases and ending with a Total Knee Replacement (TKR) when the pain becomes severe. Total cost to the US health system for the 500K TKR procedures done in 2010 was $17.5B with projections of 3.5M TKR procedures costing $139B by 2030. A conventional vaccine for KOA currently does not exist; the proposed assistive technology is tantamount to a robotic vaccine with promise to slow KOA progression by reducing tibiofemoral force. A highly advanced leg brace, it also provides new tools for rehabilitation clinicians managing symptomatic KOA pain via training programs in remote settings. A successful project will enable researchers to address one of the world&amp;#039;s major health problems.</t>
  </si>
  <si>
    <t>HIPERNAP LLC</t>
  </si>
  <si>
    <t>SBIR Phase I: Moving Magnet Actuators for Nanopositioning</t>
  </si>
  <si>
    <t>1248327</t>
  </si>
  <si>
    <t>968206057</t>
  </si>
  <si>
    <t>1600 Huron Parkway</t>
  </si>
  <si>
    <t>Building 520, 2nd floor</t>
  </si>
  <si>
    <t>48109-5001</t>
  </si>
  <si>
    <t xml:space="preserve">Gaurav Parmar </t>
  </si>
  <si>
    <t>(734) 972-3790</t>
  </si>
  <si>
    <t>gaurav@hipernap.com</t>
  </si>
  <si>
    <t>This Small Business Innovation Research Phase I project aims to establish the feasibility of a novel moving magnet actuator (MMA) concept that holds potential to simultaneously provide up to 10 millimeter stroke, nanometric motion quality, and high scanning speeds in flexure-based nanopositioning systems. Nanopositioning systems are employed in all scanning probe lithography and microscopy techniques to provide the relative motion between the probe and substrate. However, lack of appropriate actuation technology is one of the primary factors that currently limit the motion range of existing nanopositioning systems to approximately 100 microns per axis, which in turn limits the &amp;quot;workspace&amp;quot; of current scanning probe techniques. To meet the above-stated requirements of stroke, speed, and motion quality, a novel moving magnet actuator concept is proposed which overcomes the limitations associated with traditional MMAs. The innovative use of radial permanent magnets and concentric coils reduces the moving mass, decreases fringing of the flux in the air-gap to provide greater force output, and improves thermal management via use of integrated heat-pipes. In this project, a systematic multi-domain modeling and design framework that includes closed-form and computational analyses will be employed to evaluate and optimize the proposed MMA&amp;#039;s performance. The broader impact/commercial potential of this project is to enable the scale-up of scanning probe lithography and microscopy techniques and enable their use in practical industrial settings. The proposed MMA technology, if successfully demonstrated in Phase I, will provide higher output force while maintaining small moving mass and power consumption, along with better heat dissipation. This, in turn, will enable unprecedented nanopositioning systems, with 10,000-fold larger workspace compared to competing products, at the end of Phase II. These large-range nanopositioning systems will have a transformative impact on direct-write nanomanufacturing techniques such as dip-pen, electron-beam, and focused ion-beam lithography. While these techniques have been used to fabricate optical metamaterials, thermoelectric devices, and diffraction gratings that have shown remarkable physical properties, large-area patterning capability is necessary to scale up these techniques for practical nanomanufacturing. This project will also create an educational impact via partnership with the University of Michigan that will facilitate the training of students.</t>
  </si>
  <si>
    <t>WavesInSolids LLC</t>
  </si>
  <si>
    <t>SBIR Phase I: Acoustic Emission Technology on a Chip- AECHIP</t>
  </si>
  <si>
    <t>1248334</t>
  </si>
  <si>
    <t>149995</t>
  </si>
  <si>
    <t>122589794</t>
  </si>
  <si>
    <t>2134 Sandy Drive</t>
  </si>
  <si>
    <t>Ste 14</t>
  </si>
  <si>
    <t>State College</t>
  </si>
  <si>
    <t>16803-0000</t>
  </si>
  <si>
    <t xml:space="preserve">Thomas R Hay </t>
  </si>
  <si>
    <t>(814) 571-6530</t>
  </si>
  <si>
    <t>tomhay@wins-ndt.com</t>
  </si>
  <si>
    <t>This Small Business Innovation Research (SBIR) Phase I project will develop Micro-Electro-Mechanical Systems (MEMS) based acoustic emission (AE) sensors for structural health monitoring. AE is a well-established nondestructive testing technique commonly used to monitor for active fatigue cracks in metals, leaks in pressurized lines and tanks, impact damage, and matrix and fiber damage in composites. The project team will develop novel MEMS AE sensors to be applied generically to concrete, steel, and composite structures and rotating machinery in structural health monitoring applications. The primary goal is to design and implement an array of high quality factor MEMS resonant-type capacitive transducers in the frequency range between 100kHz and 1MHz, corresponding to the frequency spectrum of the ultrasonic wave generated when elastic energy is released in a structure during permanent and irreversible crack formation. Secondly, the sensor packaging issues will be addressed in parallel with the performance to ensure the development of a robust sensor for commercial applications. The proposed research is an innovative and transformative effort with anticipated performance enhancement particularly with regard to both the mechanical resonant characteristics and sensor packaging aspects of the AE sensor. The broader impact/commercial potential of this project related to the safe and economical operation of publically and privately held assets (bridges, railroads, pressure vessels, etc.) around the world. This infrastructure is aging and significant investment must be monitored continuously. The proposed technology will be low-cost and high volume solution to this massive aging infrastructure issue. Economically speaking, the objective of the proposed technology is to monitor two orders of magnitude (100X) more structures inspection budget levels. The technology, therefore, will have a significant impact in bridge, pressure vessel, commercial and military aircraft, vibrating machinery, etc. Non-proprietary information about the technology shall be disseminated through journal and conference publications. Since there is a large market for this technology a significant number of technical jobs will be created by the successful development of the technology via engineering student interns, post-docs, and professional engineers. Successful development of the technology will also create significant amount of field technician employment opportunities.</t>
  </si>
  <si>
    <t>NuGen Polymers, LLC</t>
  </si>
  <si>
    <t>SBIR Phase I: Efficient and Effective Recycling of Post-Consumer Plastics for High-Value Applications</t>
  </si>
  <si>
    <t>1248336</t>
  </si>
  <si>
    <t>149933</t>
  </si>
  <si>
    <t>078645796</t>
  </si>
  <si>
    <t>600 Davis Street</t>
  </si>
  <si>
    <t>Suite 3W</t>
  </si>
  <si>
    <t>60201-4488</t>
  </si>
  <si>
    <t xml:space="preserve">Philip J Brunner </t>
  </si>
  <si>
    <t>(414) 339-8310</t>
  </si>
  <si>
    <t>p-brunner@northwestern.edu</t>
  </si>
  <si>
    <t>This Small Business Innovation Research Phase I project will effectively and efficiently recycle post-consumer plastic materials for high value applications through an innovative and environmentally benign approach known as solid-state shear pulverization (SSSP). SSSP subjects the materials to high shear and compressive forces and avoids melting. In contrast, the current technique for recycling post-consumer plastic involves batch grinding commingled, unsorted color waste to form flake scrap material followed by melt-processing, pelletizing, and finally extruding the pelletized plastic waste to form recycled plastic products. Utilization of post-consumer plastic materials processed in this manner is severely limited due to poor mechanical performance and color distribution of the resultant product. Sorting, adding compatibilizing agents and cleaning have been used to improve the final performance of the recycled product. However, these additional steps are quite expensive, rendering the use of recycled materials impractical. For the use recycled materials to become more widespread, an innovative and cost-efficient technology is needed to yield a product that is similar in both cost and performance to virgin materials. In this project, the company will use SSSP to process unsorted, uncleaned post-consumer materials to overcome these issues and manufacture cost competitive, high-value recycled consumer products. The broader impact/commercial potential of this project is the effective recycling and utilization of post-consumer plastic materials. In 2010, only 8% of the 31 million tons of plastic waste generated in the United States was recovered for recycling. A majority of the remaining spent plastic was found in municipal solid waste streams or landfills, contributing heavily to pollution and environmental contamination. The company will use a novel approach, SSSP, to recycle materials without the need for cleaning or sorting, thereby reducing processing steps and making the use of these materials more cost competitive with virgin resins. In addition to the major environmental benefits, a successful proposal will also result in significant economic implications. It has been found that processing recycled materials alone creates nine jobs for every 15,000 tons of recovered materials. Furthermore, the increase in recycling will attract new industries, subsequently leading to an increase in the number of green jobs available. Ultimately, this innovation will enhance scientific understanding by investigating a novel, environmentally benign approach for polymer processing and will lead to the development of recycled materials that will be applicable to many industries.</t>
  </si>
  <si>
    <t>PICOCAL, Inc.</t>
  </si>
  <si>
    <t>SBIR Phase I: Electrophysiology and fluidic delivery with a nano patch-clamp probe</t>
  </si>
  <si>
    <t>1248339</t>
  </si>
  <si>
    <t>132396602</t>
  </si>
  <si>
    <t>11200 SW 8th St</t>
  </si>
  <si>
    <t>AHC 3 510</t>
  </si>
  <si>
    <t>Miami</t>
  </si>
  <si>
    <t>33199-2516</t>
  </si>
  <si>
    <t xml:space="preserve">Angelo Gaitas </t>
  </si>
  <si>
    <t>(734) 913-2608</t>
  </si>
  <si>
    <t>angelo@picocal.com</t>
  </si>
  <si>
    <t>This Small Business Innovation Research (SBIR) Phase I project aims to develop a micromachined patch-clamp probe that enables sub-cellular imaging, electrophysiology, and fluidic delivery at the nanoscale with control of applied force at pN levels. The probe can operate like a force sensing finger to sense contact &amp;amp; membrane rupture, no longer damaging cells. The small aperture allows for micro-injections and interrogation of ion channels. Additional information such as imaging, ion channel localization/mapping, and elastography can be obtained. The probe will provide new insights in the workings of cells. The broader impact/commercial potential of this project is to address the increasing need for tools to study the structure and function of single living cells. Patch clamps and micro-injectors are indispensible tools for studying cellular activity. However, these tools are plagued with numerous problems, such as damaging cells and lack of resolution, which recent innovations fail to address. The proposed nano-patch clamp addresses these problems and enables single cell analysis (SCA) for basic or clinical studies and drug discovery. The micro-machined patch clamp can become a versatile tool for SCA, which has direct implications in diagnostics, understanding disorders, and the discovery of new drugs. With the costs of clinical trials in the billion dollar range, SCA offers researchers an inexpensive way to quickly and harmlessly test and screen drug candidates on cells before testing on animals or humans. At the same time, new personalized treatments tested on the patient?s own cells, rather than one-size-fits-all treatments, have an excellent likelihood of effectively treating diseases in the future.</t>
  </si>
  <si>
    <t>Ruckus Media Group Inc</t>
  </si>
  <si>
    <t>SBIR Phase I: Employing the Read Together While Apart Technology to Create Engaging and Educationally Effective Interactive Children&amp;#039;s eBooks</t>
  </si>
  <si>
    <t>1248341</t>
  </si>
  <si>
    <t>029319633</t>
  </si>
  <si>
    <t>372 Danbury Road</t>
  </si>
  <si>
    <t>Wilton</t>
  </si>
  <si>
    <t>06897-2523</t>
  </si>
  <si>
    <t xml:space="preserve">Jason Root </t>
  </si>
  <si>
    <t>(203) 939-1409</t>
  </si>
  <si>
    <t>jason@ruckusmediagroup.com</t>
  </si>
  <si>
    <t>The Small Business Innovation Research (SBIR) Phase I project seeks to address a significant need: aiding parents as they help their children learn to read. In particular, our goal is to develop software that will enable a parent and their child, who are not co-located, to reap the benefits that academic research say accrue from reading together as if they were sitting together on the family couch. There are a myriad of challenges arising from the nature of mobile devices and networks that support mobile devices that will need to be addressed. While collaborative functionality is available on desktops and laptops, it is not available on mobile devices due to these challenges. Ruckus proposed Read Together While Apart Technology (RTWA) that should enable the parent and child to read the same award winning Ruckus eBook together in real-time, enable the parent and child to play interactive games embedded in the eBook together, and speak together through their mobile devices, i.e., talk without the hassle and expense of a long distance phone call. The broader impact/commercial potential of this project address a key 21st activity: supporting individuals as they engage in collaboration activities while each is using a mobile device. There is clear evidence that individuals working together as a team can solve problems that individuals acting alone cannot. Towards helping individuals use their mobile devices to work together, each using their own copy of a specific app, Ruckus proposed Read Together While Apart Technology (RTWA), while initially targeting a parent and child reading/talking/playing interactive games in an eBook while not co-located, can be used, after some modification, to &amp;quot;collaborify&amp;quot; virtually any mobile app thus enabling multiple concurrent users to create, edit, update, etc. the same file. Ruckus will make the RTWA technology available as an API, a self-contained software package, so that third-party developers can include it in their applications to enable collaboration with non co-located users.</t>
  </si>
  <si>
    <t>SBIR Phase I: Autoclave Equivalent Composites Via In-Situ Pressurization</t>
  </si>
  <si>
    <t>1248352</t>
  </si>
  <si>
    <t>149966</t>
  </si>
  <si>
    <t>7800-A South Nogales Highway</t>
  </si>
  <si>
    <t>85756-9645</t>
  </si>
  <si>
    <t xml:space="preserve">Zachary Wing </t>
  </si>
  <si>
    <t>This Small Business Innovation Research Phase I project seeks to develop materials and manufacturing processes that enable aerospace composite materials to be produced without an autoclave. To ensure the best material quality and reliability, aerospace composites are processed inside autoclaves that combine heat and pressure to fully bond multi-layered composites. Autoclaves that can accommodate aircraft fuselages and wings now exist. The capital costs, labor costs, and manufacturing times associated with autoclave processing are significant but are a necessary evil to ensure composite quality. A large opportunity exists for Out Of Autoclave (OOA) technology to reduce costs and streamline composite manufacturing operations. The current OOA focus of industry is to develop new resin/fabric systems that can be processed OOA but still yield suitable performance. A better approach to achieve broad-based OOA manufacturing is to compatibilize existing resin/fabric systems. This goal may be achieved through a combination of new tooling materials and manufacturing processes that can self-pressurize and consolidate composites. The results of the Phase I effort will demonstrate a true OOA technique that allows autoclave equivalent composite properties to be achieved in any existing resin/fabric system without the use of autoclave. The broader impact/commercial potential of this project is to provide the composites industry with an OOA solution that is resin independent. The use of advanced fiber reinforced composites in aircraft has become a necessity to achieve higher performance and greater fuel efficiencies. Boeing&amp;#039;s 787 and Airbus&amp;#039; A350 are two such aircraft that exemplify the push to increase composite content above 50% by weight. A large opportunity exists for OOA technology to reduce costs and streamline composite manufacturing operations. The OOA technology developed in Phase I will have a large impact on the composites industry through cost reduction and manufacturing efficiency gains. It will allow a broader manufacturing base to produce autoclave-like parts. Society will see benefits through the broader use of fuel-efficient composites in air- and land-based vehicles. This effort will also foster collaboration between small business and large aerospace manufacturers as well as offer undergraduate and high school students an opportunity to work on the project.</t>
  </si>
  <si>
    <t>Enervana Technologies LLC</t>
  </si>
  <si>
    <t>SBIR Phase I: Design and cost effective manufacturing of miniature gas chromatograph sensors</t>
  </si>
  <si>
    <t>1248353</t>
  </si>
  <si>
    <t>149964</t>
  </si>
  <si>
    <t>828948831</t>
  </si>
  <si>
    <t>LSU South Campus</t>
  </si>
  <si>
    <t>8000 Innovation Park Drive, Bldg. 3000</t>
  </si>
  <si>
    <t>70820-7400</t>
  </si>
  <si>
    <t xml:space="preserve">Yao-Tsan Tsai </t>
  </si>
  <si>
    <t>(225) 573-9349</t>
  </si>
  <si>
    <t>yaotsan@gmail.com</t>
  </si>
  <si>
    <t>This Small Business Innovation Research (SBIR) Phase I project concerns the design and high-throughput and low-cost manufacturing of metal-based miniature gas chromatograph (mGC) sensor structures. The proposed mGC sensor design and manufacturing is unique and offers competitive advantages as compared to current &amp;quot;micro GC&amp;quot; devices/systems on the market. Miniaturized GC Sensors are envisioned to become the building blocks for future GC instruments, in which each mGC module can perform a separate analytical function. Analytical instruments containing multiple mGCs can be tailored to provide analyses of compounds with widely different chemical characteristics. Such instruments may become &amp;quot;niche analyzers&amp;quot; for field analytical use not possible with current capabilities. Design and efficient fabrication of high-reliability, low-cost, metal-based, mGC sensors are critical for establishing the technical and commercial feasibility of such devices. The project team combines extensive expertise on GC design, testing, and applications as well as microfabrication of metal-based high-aspect-ratio microscale structures (HARMS). Fabrication of metallic HARMS by molding replication, combined with efficient microscale bonding, promises low-cost, high-throughput, mGC device production with high reliability. The proposed methodology offers competitive advantages compared to silicon-based integrated-circuit processing techniques and represents a good opportunity for pushing metal-based mGC sensors to commercially-viable products. The broader impact/commercial potential of this project is multifaceted and significant. Miniature GC sensor modules can be a device that promotes efficiency and improvements throughout industry and society. For example, better monitoring improves the quality of chemical products. On-site monitoring and processing of multi-point compositional information improves chemical plant efficiencies and the control of process upsets. Early detection of emissions from leaks prevents pollution, and helps industry meet clean air compliance requirements. Effective monitoring assures water quality and alleviates public health concerns. The availability of mGC sensors will eliminate many field sampling activities connected to laboratory analysis. Real-time monitoring lowers compliance cost of environmental regulations and fines, and accelerates the permit process. Increased security at airports and public facilities lessens public apprehension and reduce time delays. Detection of disease earlier and more cheaply improves health care. As such, significant market interest exists for the proposed technology. The proposed mGC sensors may enable many new and yet unrealized applications. This is where the mGC sensor modules will have it greatest potential for market expansion. By focusing on such market expansion opportunities, the presently proposed project combines technical innovation with commercial promise.</t>
  </si>
  <si>
    <t>PolyK Technologies, LLC</t>
  </si>
  <si>
    <t>SBIR Phase I: Single Ion Conductor Gel Electrolytes for High Power Rechargeable Lithium Ion Batteries with Enhanced Safety</t>
  </si>
  <si>
    <t>1248360</t>
  </si>
  <si>
    <t>078401641</t>
  </si>
  <si>
    <t>2438 Setter Run Ln</t>
  </si>
  <si>
    <t>16801-2577</t>
  </si>
  <si>
    <t xml:space="preserve">Shihai Zhang </t>
  </si>
  <si>
    <t>(518) 605-6897</t>
  </si>
  <si>
    <t>energy@polyktech.com</t>
  </si>
  <si>
    <t>This Small Business Innovation Research (SBIR) Phase I project will develop advanced single ion gel electrolytes and related low cost manufacturing process for high power rechargeable lithium ion batteries (LIBs) with enhanced safety. Current LIB electrolytes consist of liquid organic solvents and lithium salts. Both anions and cations can move, though the anions do not participate in electrochemical reactions and do not contribute to the power output. This not only reduces the power density, but also leads to polarization gradient, salt depletion at the cathode and risk of precipitation at the anode during high power operation. The liquid organic solvents represent significant safety risks in large size battery pack such as solvent leakage, pressure buildup from solvent vaporization, and fire hazard during vehicle accidents. Therefore, current LIBs have limited acceptance by electric vehicles. This project will develop ionomer gel electrolytes in which anions are completely immobilized and the solvents fully constrained in the gel structure. The power density and safety of the LIBs will be enhanced by the gel structure as well the electrolyte/separator assembly. The broader impact/commercial potential of this project is related to rechargeable lithium ion batteries (LIB) with high energy density, power density, enhanced safety, and reduced cost by using an innovative single ion gel electrolyte and low-cost manufacturing process. Rechargeable LIBs have broad applications as power source for many portable electronics. However, due to the material limitations of the electrolytes and electrodes, current LIBs have limited applications in large-size high-capacity energy storage systems such as hybrid electric vehicles and grid scale energy storage system. If successful, the novel single ion conductor gel electrolytes can improve the power density, improve the safety, and reduce the manufacturing cost of LIBs and promote their wide adoption in large size high power energy storage systems.</t>
  </si>
  <si>
    <t>4-Web Spine Inc.</t>
  </si>
  <si>
    <t>SBIR Phase I: Preclinical Development and Mechanical Testing of a Load Transfer Implant (LTI) for Knee Joint Arthroplasty</t>
  </si>
  <si>
    <t>1248362</t>
  </si>
  <si>
    <t>021323706</t>
  </si>
  <si>
    <t>6170 Research Rd. Suite 219</t>
  </si>
  <si>
    <t>Frisco</t>
  </si>
  <si>
    <t>75033-2878</t>
  </si>
  <si>
    <t xml:space="preserve">jessee hunt </t>
  </si>
  <si>
    <t>(972) 841-6126</t>
  </si>
  <si>
    <t>jesseehunt@sbcglobal.net</t>
  </si>
  <si>
    <t>This Small Business Innovation Phase I project is focused on a novel knee replacement technology that employs leading edge manufacturing processes that enable production of unique device structures designed to improve bone-device interaction and eliminate the need for revision procedures. This technology utilizes engineering principles such as load transfer and truss design to improve bone integration with a Total Knee Replacement (TKR) implant. Additive layer manufacturing technology, or computer aided fused titanium rapid prototyping, can be used to produce an innovative TKR implant that incorporates innovative web truss geometries for the bone interface component. It is anticipated that the web structure will provide improved initial fixation, reduce micro motion, and eliminate aseptic loosening. This project is designed to further optimize and measure the operating parameters and durability of the device through mechanical testing outlined in the FDA&amp;#039;S Guidance Document for TKR implants. Experiments will include fatigue testing, constraint testing, contact area testing, kinematic modeling and fixation testing. It is anticipated that this device design will represent a significant advancement in knee replacement technology that is substantially more stable and resistant to failure as compared to existing devices. The broader impact/commercial potential of this project are evident in that Knee Arthritis is a debilitating condition that leads to over 600,000 TKR?s per year. The TKR currently represents approximately 8% of all Medicare spending. Total hospital charges for this procedure are expected to approach $40 billion by 2012. Revision rates for TKR&amp;#039;s are significant; 10% at 10 years and 20% at 20 years. Moreover, with an aging population, the number of TKR&amp;#039;s and revisions is steadily increasing; of which, a majority will be completed under Medicare coverage. This project will accelerate production of an innovative device that employs state-of-the-art manufacturing processes and structural engineering design principles to substantially improve the bone/TKR implant interface. The design of the device has been optimized to address the problems associated with initial and long-term fixation and could thereby reduce or eliminate the need for revision procedures. This would benefit the healthcare economy and the quality of life for those that require knee replacement therapy. Furthermore, this project is part of an educational initiative that includes researchers at Texas A &amp;amp; M University that are employing this technology in providing unique educational experiences for graduate students in advancing engineering principles in medical device design.</t>
  </si>
  <si>
    <t>Molecular Kinetics Inc</t>
  </si>
  <si>
    <t>SBIR Phase I: Tool for cancer protein crystallization based on intrinsically disordered protein</t>
  </si>
  <si>
    <t>1248366</t>
  </si>
  <si>
    <t>146609</t>
  </si>
  <si>
    <t>183789163</t>
  </si>
  <si>
    <t>6201 La Pas Trail</t>
  </si>
  <si>
    <t>Suite 160</t>
  </si>
  <si>
    <t>Indianapolis</t>
  </si>
  <si>
    <t>46268-4869</t>
  </si>
  <si>
    <t xml:space="preserve">Charles R Kissinger </t>
  </si>
  <si>
    <t>(317) 362-5966</t>
  </si>
  <si>
    <t>ckissinger@molecularkinetics.com</t>
  </si>
  <si>
    <t>This Small Business Innovation Research (SBIR) Phase I project will develop the use of unique artificial protein sequences, known as entropic bristles, to accelerate the study of protein structure by the method of X-ray crystallography. Many interesting proteins have proven to be difficult to crystallize, in part because they cannot be expressed and purified in a soluble, homogeneous form. A new approach is proposed to address this problem. Entropic bristles are highly charged, non-aggregating polypeptide sequences that lack a fixed tertiary structure. It has been found that fusing such a sequence to poorly soluble target proteins can dramatically improve their solubility. Bacterial expression vectors incorporating these sequences will be designed for the production of highly soluble fusion proteins that can be isolated at high concentrations. Crystal formation will then be initiated by proteolytically cleaving the bristle sequence under conditions suitable for crystallization of the isolated target protein. The Phase I objectives are (1) demonstrate that proteins previously crystallized by conventional means can also be crystallized by in situ proteolysis after being expressed as a fusion with an entropic bristle, (2) demonstrate that a protein that has not been previously crystallized can be expressed and crystallized using this method. The broader impact/commercial potential of this project will be to dramatically increase both the pace and the scope of protein structure determination. The method has two important advantages over existing techniques and products for protein solubilization: (1) the use of unstructured entropic bristles as fusion partners appears more generally effective, (2) it potentially provides a built-in mechanism for inducing crystallization. This new application of our entropic bristle technology will allow the three-dimensional structures of proteins to be determined more quickly and reliably. Knowledge of the structures of disease-related proteins is extremely valuable in designing drugs that target these proteins, and structure-based drug design has become one of the most common paradigms for discovering new drugs. The bacterial expression vectors and crystallization methods resulting from this work thus hold the promise of accelerating the field of structure-based drug design and facilitating discovery of new disease treatments. They will be of great interest both to pharmaceutical companies and many academic laboratories.</t>
  </si>
  <si>
    <t>Solid Power, LLC</t>
  </si>
  <si>
    <t>SBIR Phase I: All Solid-State Lithium Battery</t>
  </si>
  <si>
    <t>1248379</t>
  </si>
  <si>
    <t>078313639</t>
  </si>
  <si>
    <t>686 S. Taylor Ave.</t>
  </si>
  <si>
    <t>Suite 108</t>
  </si>
  <si>
    <t xml:space="preserve">Brian A Larsen </t>
  </si>
  <si>
    <t>info@solidpowerbattery.com</t>
  </si>
  <si>
    <t>This Small Business Innovation Research (SBIR) Phase I project will further develop an all solid state lithium battery comprised of a sulfur-based solid-state electrolyte, a high capacity nanostructured cathode and a metal lithium alloy anode. The proposed program is based on research performed at the University of Colorado at Boulder where preliminary stable cycling of this lithium-ion system has been demonstrated. The proposed technology addresses the stability issues experienced by previous efforts in utilizing a lithium metal anode in combination with conventional liquid electrolytes. Further, the proposed technology also addresses the conductivity and rate capability issues experienced by previous effort in utilizing a lithium metal anode in combination with a solid-state electrolyte. Thus if successful, the proposed technology will result in ultra high energy batteries with specific energy and power at or above 600 Wh/kg and 1 kW/kg, respectively. Further, the proposed technology also eliminates all safety concerns associated with conventional lithium-ion batteries due to the inherent safety and stability characteristics of solid-state electrolytes. The broader impact/commercial potential of this project is considerable as virtually all battery powered products in the commercial and military marketplace share the need for greater energy per unit mass and/or volume. If successful, it is anticipated that the proposed technology will result in lithium-metal batteries having specific energy and power greater than or equal to 600 Wh/kg and 1 kW/kg, respectively (note: specific energy and power for current state-of-the-art lithium-ion batteries: 200 Wh/kg and 1 kW/kg, respectively). Further, the use of a solid-state electrolyte-based lithium-ion system gives rise to vastly improved safety, reduced system complexity and cost (by eliminating or minimizing safety electronics and some packaging), improved cycling stability and excellent shelf life as compared to conventional technologies. Thus if proven technically and commercially viable, the proposed technology could have considerable commercial impact within the multi-billion dollar annual rechargeable battery market. Potential product applications include electric vehicles, consumer electronics (cell phones, computers, etc.), aircraft and aviation and military power among several others.</t>
  </si>
  <si>
    <t>Spectradyn Technologies LLC</t>
  </si>
  <si>
    <t>SBIR Phase I: Polyoxometalate-Based Conductometric Cell</t>
  </si>
  <si>
    <t>1248396</t>
  </si>
  <si>
    <t>144236</t>
  </si>
  <si>
    <t>603838793</t>
  </si>
  <si>
    <t>2009 14th Street N., suite 212</t>
  </si>
  <si>
    <t>22201-2522</t>
  </si>
  <si>
    <t xml:space="preserve">Nikolay Sveshnikov </t>
  </si>
  <si>
    <t>(703) 522-0352</t>
  </si>
  <si>
    <t>info@spectradyntech.com</t>
  </si>
  <si>
    <t>This Small Business Innovation Research Program (SBIR) Phase I project is aimed at development of a conductometric cell for water quality monitoring that employs properties of polyxoxmetalats (POMs) and their so called lacunary derivatives. The proposed approach is based on measurements of electric conductivities of solutions of lacunary POMs and water samples under investigation before and after mixing in the conductometric cell consisting of two chambers. The lacunary POMs are very soluble in water and highly charged anions capable of incorporation of multi-valent cations, such as Ca2+ and Mg2+, which are primarily responsible for total water hardness. Changes in solutions&amp;#039; conductivities due to the encapsulation of these cations into lacunary POMs will be used for their quantitative determination in water samples. Research objectives of this project will include development of the conductometric monitor and semi-empirical calibration models for determination of water hardness. Performance of the cell will be compared with potentiometric and colorimetric techniques currently used on the market for water hardness determination. The anticipated technical results of this research will lead to implementation of this technology to produce a series of water hardness monitors ranging from portable instruments to in-line industrial grade monitoring systems. The broader impact/commercial potential of the proposed innovation relates to application of this instrumentation to reliable water analysis. This research project will enhance better understanding of encapsulation of multi-valent cations into lacunary POMs under moderate conditions and its effect on electric conductivities. The main area of application of the proposed approach is in water quality control and environmental monitoring. Development of this technology will be beneficial for water distribution and monitoring infrastructure. It will be of interest to a wide spectrum of customers: municipal facilities, beverage producers, hospitals, hotels, laundry facilities, and industrial plants. Water hardness creates a variety of problems negatively affecting efficiency of heat transfer and water distribution systems, and inexpensive and reliable in-line instrumentation is of great demand on the market. The most prospective application of this monitor is anticipated to be in advanced municipal water treatment. In the United States, this market is growing at a compound annual growth rate of 8.2% to reach $2 billion in 2016. POMs are very diverse, and their lacunary forms are capable of incorporation of various cations. If proven successful, this approach can be extended to monitoring of other species and toxic pollutants in drinking water or wastewater.</t>
  </si>
  <si>
    <t>Weinberg Medical Physics LLC</t>
  </si>
  <si>
    <t>SBIR Phase I: Cost-Effective Compact Dental MRI Scanner</t>
  </si>
  <si>
    <t>1248397</t>
  </si>
  <si>
    <t>149614</t>
  </si>
  <si>
    <t>809594661</t>
  </si>
  <si>
    <t>5611 Roosevelt Street</t>
  </si>
  <si>
    <t>Bethesda</t>
  </si>
  <si>
    <t>20817-6739</t>
  </si>
  <si>
    <t xml:space="preserve">Irving Weinberg </t>
  </si>
  <si>
    <t>(301) 346-7944</t>
  </si>
  <si>
    <t>inweinberg@gmail.com</t>
  </si>
  <si>
    <t>This Small Business Innovation Research (SBIR) Phase I project relies on a novel and surprising physiological phenomenon recently published by the company and its academic collaborators: That magnetic gradient fields used in MRI can be dramatically increased without causing unpleasant nerve stimulation, if the rise- and fall-times of the gradient pulse are kept below 10 microseconds. This physiological principle can be used to advantage in dental MRI, where the magnetization decay in bone is so short that conventional MRI pulse sequences are of limited use, and where high gradients can yield improved spatial resolution with reduced artifacts from metallic materials (e.g., orthodontics). The small field-of-view required for dental MRI suggests that it will be possible to develop of a low-cost system (i.e.,&amp;lt;$20,000) that will compete effectively with conventional x-ray based technologies. Introduction of this device will reduce the cumulative x-ray dose delivered to the American population, which has been shown to contribute to increase the incidence of certain cancers. Phase I of the project will consist of construction of a prototype system, with comparable diagnostic performance to x-ray-based dental imaging, evaluated on cadaveric human teeth. The broader impact/commercial potential of this project will be multi-fold: It will help reverse the trend of constructing ever-larger diagnostic imaging devices, which contributes to high overall health care costs in the USA. The increase in cost of imaging systems is driven by several factors: (1) It is more profitable for the few companies who sell capital medical equipment to sell an expensive system than a low-cost system, and (2) radiologists, who represent the traditional customer for the vendors of MRI systems, are trained on systems that can examine all parts of the human body. The company proposes a contrarian approach, in which a cost-effective device serves the needs of cost-sensitive specialists (i.e., dentists). The company?s staff has extensive experience in marketing organ-specific systems, having sold breast imaging devices that reduced the need for expensive MRI studies. The significant marketing advantage of reduced pediatric exposure ionizing radiation will accelerate penetration into the $30 billion global dental marketplace. Finally, the ultra-fast pulse sequences to be developed in this project are likely to be helpful in other scientific investigations of solid-state phenomena, such as electron paramagnetic resonance imaging.</t>
  </si>
  <si>
    <t>NovoBiotic Pharmaceuticals, LLC</t>
  </si>
  <si>
    <t>SBIR Phase I: Novel Antibiotics from Marine Animal-Microbe Symbioses</t>
  </si>
  <si>
    <t>1248398</t>
  </si>
  <si>
    <t>147276</t>
  </si>
  <si>
    <t>140692976</t>
  </si>
  <si>
    <t>767C Concord Avenue</t>
  </si>
  <si>
    <t>02138-1044</t>
  </si>
  <si>
    <t xml:space="preserve">Dallas Hughes </t>
  </si>
  <si>
    <t>(617) 864-2880</t>
  </si>
  <si>
    <t>dhughes@novobiotic.com</t>
  </si>
  <si>
    <t>This Small Business Innovation Research (SBIR) Phase I project will develop a new platform technology to exploit previously inaccessible microbial diversity to discover novel broad-spectrum antibiotics. The project focuses on symbioses between marine invertebrates and microorganisms known to be rich sources of novel bioactive compounds with potential therapeutic value. Microbial symbionts have long been suspected to be the actual producers of such compounds. They, and other microorganisms in general, remain largely unexplored because over 99% of them cannot be cultivated in the laboratory. Recovery of cultivable microorganisms from the sea is especially poor (0.1 to 0.01%) making the ?missing? marine species particularly attractive. The company employs a radically new method for in situ cultivation of previously uncultured microorganisms that significantly raises the cultivability of environmental bacteria, from&amp;lt;1% using traditional technologies to&amp;gt;20%. In Phase I, the company will adopt and optimize this method to access microorganisms specifically from marine symbioses, isolate novel microbial species from marine sponges and corals, and explore their antimicrobial properties. The principle intellectual merit and innovation of this proposal is in focusing on an essentially novel source of antimicrobials, microbes living in association with marine invertebrates, and the use of a novel method to grow these microbes. The broader impact/commercial potential of this project stems from an increasing need for new antibiotics with new modes of action that are not susceptible to current resistance mechanisms. Agencies such as the Antimicrobial Availability Task Force of the Infectious Diseases Society of America and the World Health Organization have publicized the urgency of the resistance problem and the lack of forthcoming antibiotics in development. The multiple antibiotic-resistant bacteria are the exact pathogens that the company is targeting. Although big Pharma has largely abandoned their antibiotic discovery programs, they remain interested in acquiring new viable antibiotics. The global market for antibiotics is over $25 billion. Top earners, such as Levaquin (Floxin), Zosyn, and Augmentin have 2008 sales over $1 billion, with significant resistance already observed to all three. There is also an acute, unmet need and market even for narrow-spectrum antibiotics. Their commercial value and societal importance cannot be overstated. Of particular importance is that the proposed research will not only lead to a selection of novel antimicrobials, but to a new technology platform forming a whole new pipeline of new therapeutics.</t>
  </si>
  <si>
    <t>Renerge, Inc.</t>
  </si>
  <si>
    <t>SBIR Phase I: River Electrical Energy Devices</t>
  </si>
  <si>
    <t>1248402</t>
  </si>
  <si>
    <t>969160329</t>
  </si>
  <si>
    <t>106 Ascot Place</t>
  </si>
  <si>
    <t>15237-4013</t>
  </si>
  <si>
    <t xml:space="preserve">Scott Kennedy </t>
  </si>
  <si>
    <t>(919) 724-6048</t>
  </si>
  <si>
    <t>Scott.Kennedy@renergeinc.com</t>
  </si>
  <si>
    <t>This Small Business Innovation Research Phase I project will investigate the harvesting of kinetic river energy to produce electricity using a morphing structure designed to exhibit hydroelastic gallop. Most hydroelectric harvesters require damming a river to create head, while the exceptions that exist are only productive in deep, well-behaved flows. River sites that are shallow and/or turbulent represent an untapped natural resource. The proposed approach to accessing this resource combines three well-studied but previously disconnected phenomena: (i) the dynamic, fluid-solid interaction described as gallop, (ii) shape morphing concepts derived from the smart materials community, and (iii) mechanical-to-electrical energy transduction. While most research into gallop has been aimed at minimizing undesired and potentially destructive structural oscillations, this project will invoke shape morphing of a control surface to optimize gallop. The goal of this Phase I program is to build a device that demonstrates conversion of kinetic energy of flowing water to electrical energy, and to establish the technical and commercial feasibility for 1 kilowatt harvesters with approximate dimensions of 1x1x0.5 meters. The broader impact/commercial potential of this project stems from its goal of harnessing an untapped renewable energy source, and an underserved market. Resource maps reveal that the best locations for wind and solar energy are generally sparsely populated, and thus complex and lossy transmission strategies must be invoked to deliver the harvested resource to much of the population. While initiatives to improve the efficiency of long-distance electrical energy transmission are underway, a superior strategy to increasing US access to renewable energy is identification of renewable resources that are collocated with the consumer. People have always lived near water by necessity; similarly, flowing water necessarily represents harvestable energy. Where significant river head (potential energy) exists, current off-the-shelf technology can be used to generate power. However, per a US resource assessment, there is currently no technology base for harvesting the kinetic energy available in low head and/or turbulent rivers and streams (estimated to be 14 GW). Thus, hydropower siting, including sites adjacent to many population centers, is a significant barrier to fully utilizing this renewable resource. This project specifically targets turbulent and/or shallow river flows and would therefore dramatically expand hydroenergy siting options, benefitting society economically and environmentally.</t>
  </si>
  <si>
    <t>Invenio</t>
  </si>
  <si>
    <t>SBIR Phase I: High Throughput Cell Sorting with Coherent Raman Scattering (CRS)</t>
  </si>
  <si>
    <t>1248414</t>
  </si>
  <si>
    <t>967799516</t>
  </si>
  <si>
    <t>1600 Adams Drive</t>
  </si>
  <si>
    <t>94025-1449</t>
  </si>
  <si>
    <t xml:space="preserve">Christian Freudiger </t>
  </si>
  <si>
    <t>(857) 413-9322</t>
  </si>
  <si>
    <t>chris@invenio-imaging.com</t>
  </si>
  <si>
    <t>This Small Business Innovation Research (SBIR) Phase I project proposes to develop a flow cytometer for sorting cells based on chemical phenotyping, which (1) provides quantitative analysis of specific molecular species, (2) has single cell sensitivity, (3) is high throughput, (4) label-free, and (5) non-destructive to living organisms. The proposed system uses coherent Raman scattering (CRS), a laser spectroscopy based on analysis of the vibrations of chemical bonds. Compared to conventional Raman scattering, the CRS signal is coherently amplified, which should achieve sorting speeds up to 10,000 cells/s, which is&amp;gt;10,000x faster than what can currently be achieved with spontaneous Raman. Reaching this goal requires development of (1) a spectrally multiplexed CRS system based on a narrowband pump laser and a broadband probe laser, and (2) a high-speed, high-sensitivity multichannel detection system to simultaneously probe multiple spectral components of the broadband pump laser. The broader impact/commercial potential of this project derives from the variety of potential applications of this novel phenotyping technology in basic and applied R &amp;amp; D. One example is in the field of products from biological organisms (e.g., algae or yeast) including fuels and specialty chemicals, where the organism synthesizes the target chemical using energy either harvested from sunlight or from a low-value feedstock, such as glucose. Genetic modification is used to improve yield and specificity for the target chemical species. The process of mutation and selection can be repeated until an optimized outcome is obtained. High-throughput chemical phenotyping is required to sample a large number of genetic mutations and speed up the directed evolution process. It would be advantageous to perform such biochemical analysis non-destructively, so that the fitness of candidates could be tested in growth and stress assays after selection. In addition to biofuel production, there are numerous applications in basic research, as well as medical applications in both diagnostics and treatment.</t>
  </si>
  <si>
    <t>Lignolink</t>
  </si>
  <si>
    <t>SBIR Phase I: Development of Novel Maize Bioenergy Plants Using the LignoLink Technology</t>
  </si>
  <si>
    <t>1248423</t>
  </si>
  <si>
    <t>968381603</t>
  </si>
  <si>
    <t>335 Bradley Ave</t>
  </si>
  <si>
    <t>16801-6323</t>
  </si>
  <si>
    <t xml:space="preserve">Peter E Dowd </t>
  </si>
  <si>
    <t>(814) 769-3391</t>
  </si>
  <si>
    <t>dowd.lignolink@gmail.com</t>
  </si>
  <si>
    <t>Intellectual Merit This Small Business Innovation Research Phase I project takes a novel approach to produce improved maize cultivars for bioenergy applications. Lignin in cellulosic biomass creates a barrier that limits conversion of cellulose into biofuels. In the proposed approach, the lignin in crop cultivars is modified to improve conversion to liquid fuels. The Company previously demonstrated the approach in hybrid poplar. The Company has now produced 37 transgenic maize lines with the same lignin modification. The Company is characterizing the biomass composition in the stover (non-seed portions of the maize plant) from these lines, including lignin content, cellulose content, hemi-cellulose content, and protein content. The Company will conduct tests on several plants from each transgenic line for efficiency of conversion of the biomass into ethanol by gentle pretreatment methods. The Company will also conduct field trials with seed collected in the greenhouse from the 37 transgenic maize lines crossed to important maize inbred lines. The field-grown plants will be crossed to generate third-generation seed, and the fodder of the plants analyzed for biomass content and digestibility. The stover of these transgenic maize plants is expected to have increased cellulose extractability and significantly higher rates of conversion to ethanol. The broader impact/commercial potential of this project will be the development of new, more cost-effective feedstock cultivars of maize for the bio-based products industry. This project will also demonstrate the applicability of this new lignin-modification technology for improving bioenergy feedstocks for both annual and perennial crops. The treatment of cellulosic biomass for sugar extraction for production of biofuels and bioproducts is a challenging and expensive engineering issue. Pretreatment adds as much as 20% to the cost of biofuel production, and can be a limiting factor for economic and environmental viability of the new bioenergy industry. The lignin modification technology developed at Lignolink will be shown to improve the commercial viability of biofuels production by increasing sugar release from biomass, using milder, more- environmentally-friendly pretreatment techniques. The market potential for technology that improves biomass for pretreatment and sugar release is large. The ability to decrease biofuels production costs by improving biomass processing efficiency will help ensure profitability in biofuels production. Corn growers will have a new market for stover, which may surpass the market for first generation biofuels from corn seed. Scientific and technological understanding of a novel means for lignin modification in biomass feedstock plants will also be advanced.</t>
  </si>
  <si>
    <t>EnGen Bio, Inc.</t>
  </si>
  <si>
    <t>SBIR Phase I: Glycoengineering of Myceliophthora</t>
  </si>
  <si>
    <t>1248425</t>
  </si>
  <si>
    <t>963351098</t>
  </si>
  <si>
    <t>61 Avondale Ave.</t>
  </si>
  <si>
    <t>Redwood City</t>
  </si>
  <si>
    <t>94062-1707</t>
  </si>
  <si>
    <t xml:space="preserve">Mark Alfenito </t>
  </si>
  <si>
    <t>(650) 440-1921</t>
  </si>
  <si>
    <t>malfenito@engenbio.com</t>
  </si>
  <si>
    <t>This Small Business Innovation Research (SBIR) Phase I project seeks to create a cost-effective, fungal strain appropriate for manufacturing glycosylated therapeutic proteins for use in humans. Fungi are promising alternatives to mammalian cells as manufacturing hosts because they are rapid, cheap systems that can perform eukaryotic post-translational modifications. Unfortunately, fungi synthesize glycoproteins with non-human glyco-structures, which often compromises the pharmacokinetic behavior of that protein in humans. This can be solved by engineering the N-glycosylation biosynthetic pathway to make human glycan structures. &amp;quot;Glycan engineering&amp;quot; has previously been applied to fungal species not well suited for commercial production. This proposal utilizes the filamentous fungus Myceliophthora thermophila (C1) that is well validated for ultra-high expression level (50-100g/L) at industrial scale (50,000-150,000L), and seeks to engineer a strain/s of C1 with the human G0 N-glycan (especially important for human therapeutic antibodies). C1&amp;#039;s glycoprofile is close to that of humans; therefore, the strategy proposed requires minimal engineering. Specifically, a two-step engineering strategy that involves the genomic knockout of one endogenous gene and the knock-in of three novel N-glycan enzymatic functions should yield the desired G0 structure. Because so little genomic engineering is anticipated, the robust fermentation and expression characteristics of C1 are expected to remain intact. The broad impact/commercial potential of this project is in its effect on lowering the cost of manufacturing biopharmaceutical drugs. Approximately one-fourth of the new drugs entering the market are biopharmaceuticals, with annual global sales projected to surpass $157B by 2015. As the market for therapeutic proteins and antibodies expands so will bottlenecks in production. There are commercial pressures (e.g., patent expiry) and government pressures (e.g., regulation to mitigate rising healthcare costs) to develop faster, better, and cheaper methods for the manufacture of biological drugs. Despite years of work, the current systems represent incremental but not step-fold improvements over those used earlier. This proposal introduces a potentially game changing filamentous fungus host expression system, Myceliophthora thermophila that has been well vetted for industrial enzyme manufacturing, and has the potential to eclipse other production systems thereby making major improvements in time-to-clinic, and cost of goods. Further, this proposal will extend our knowledge of the filamentous fungi by confirming the extent of genomic conservation among the N-glycan biosynthetic pathways, and also help to elucidate the subtle differences of M. thermophila that might make it the most tenable host for the production of human biotherapeutics.</t>
  </si>
  <si>
    <t>VSI Aerospace, Inc.</t>
  </si>
  <si>
    <t>SBIR Phase I: A Collaborative Aerospace Vehicle Design Game in Support of Engineering Curricula for Grades 9-12</t>
  </si>
  <si>
    <t>1248428</t>
  </si>
  <si>
    <t>149782</t>
  </si>
  <si>
    <t>801382115</t>
  </si>
  <si>
    <t>2716 SE 5th St Suite 3</t>
  </si>
  <si>
    <t>Ames</t>
  </si>
  <si>
    <t xml:space="preserve">Christopher E Whitmer </t>
  </si>
  <si>
    <t>(515) 520-7382</t>
  </si>
  <si>
    <t>chris.whitmer.vsiaero@gmail.com</t>
  </si>
  <si>
    <t>This Small Business Innovation Research (SBIR) Phase I project involves the development of the Design environment for Aerospace Vehicles in Classroom Interaction (DAVinCI). DAVinCI is a collaborative, guided inquiry environment and game targeted for grades 9-12. This concept will integrate aerospace vehicle design and simulation tools with a design challenge-based game inspired by real world engineering problems. The environment is intended to be a hybrid of self-directed informal learning and software that can support in-class projects and topics and/or be utilized by students outside of class. Students will be guided through the required background in science, mathematics and engineering principles and encouraged to explore and utilize these principles in vehicle design. Engaging pre-college students with engineering design methodology is one way to advance Science, Technology, Engineering, and Mathematics (STEM) education and increase the number of STEM college graduates. Aerospace vehicle design in particular is a powerful, versatile exciting platform to expose students to many facets of science and engineering, as it is truly a multidisciplinary endeavor. The anticipated Phase I results are beta tests of a proof-of-concept engineering design game containing a full chapter of content and design challenges. The broader impact and commercial potential of this project is a game that fills a niche for Grade 9-12 for engineering education. There are a number of planned avenues for initial commercialization, including sales to schools, parents, and of auxiliary features such as expansion packs and hobby kits. Future commercial opportunities will include stand-alone design-based games, design environments for hobbyists, and model generation tools for flight simulators. Engineering design promotes added interconnectivity and enrichment in STEM education. Improved connection to practical applications could also improve student performance in the sciences, technology, and mathematics. If successful, DAVinCI would be an excellent way to inspire students to consider careers in the sciences and engineering at formative points in their education. While there are numerous commercial software products to assist with the learning and teaching of science, technology, and mathematics, there are few products that attempt to address engineering education, and even fewer that attempt to do so in a largely informal manner that integrates game mechanics and design methodology. The tight integration of the design and game environments maintains the engagement of students to support classroom activities and continue reinforcement of concepts outside of class.</t>
  </si>
  <si>
    <t>ePack, Inc.</t>
  </si>
  <si>
    <t>SBIR Phase I: A MEMS Environment Resistant Resonant Sensor (ERRS) Process for Very High Performance and High Reliability Inertial Sensors and Oscillators</t>
  </si>
  <si>
    <t>1248433</t>
  </si>
  <si>
    <t>830751736</t>
  </si>
  <si>
    <t>333 Parkland Plaza, Suite #100</t>
  </si>
  <si>
    <t>48103-6227</t>
  </si>
  <si>
    <t xml:space="preserve">Sangwoo Lee </t>
  </si>
  <si>
    <t>(734) 709-3837</t>
  </si>
  <si>
    <t>sangwoo.lee@memsepack.com</t>
  </si>
  <si>
    <t>This Small Business Innovation Research Program (SBIR) Phase I project is to demonstrate the feasibility of the environment resistant resonant sensor (ERRS) process which will enable a next generation of high performance and high reliability sensors. In the last 5 years, microelectromechanical systems (MEMS) inertial (motion) sensors have exploded into a wide range of consumer applications because they can be manufactured for&amp;lt;$1 and are small enough to be integrated into mobile devices. In contrast, MEMS and other inertial sensors used in industrial, aerospace and military applications are significantly larger, more power hungry and extremely costly. This is because these devices require 50 to 100,000× better resolution/measurement stability (bias stability) and high reliability. MEMS gyroscopes (which measure angle change) have extreme difficulty achieving these performance levels because of their need for low vacuum pressure and their high temperature and vibration sensitivity. The ERRS process will address these challenges, with low vacuum pressures and a built in low-power oven and vibration isolation platform. Gyroscopes fabricated in the ERRS process are targeting state of the art performance (bias stabilities of 10 down to 0.01º/hour) at 1/100th the size (0.1 cubic centimeters (cc)) and 1/10th the price of currently available gyroscopes. The broader impact/commercial potential of this project will be to enable a next generation of cost efficient, high performance and high reliability applications enabled by inertial (motion) sensors. Inertial sensors have already had a hugeimpact in the cell phone and gaming industries because of their small size and cost efficiency. The work conducted here will enable extremely high performance gyroscopes (which measure angle change) for a host of commercial, military, aerospace and scientific endeavors. These include: handheld navigation systems for firefighters and troops; navigation of unmanned air vehicles for police, military and commercial applications such as real estate; motion control for industrial robots; precise satellite pointing for broadband internet; and targeting and navigation systems for every troop in the field. These sensors can also be used for surgical robots and wheel chair control. Scientific applications would include precise telescope pointing for terrestrial and space telescopes which look into space and to the earth (for studying the climate). This will also enable researchers to purchase state of the art motion control sensors for developing other new applications.</t>
  </si>
  <si>
    <t>Morton Photonics Incorporated</t>
  </si>
  <si>
    <t>SBIR Phase I: Low-Cost, High-Power, Ultra-Low-Noise Lasers</t>
  </si>
  <si>
    <t>1248442</t>
  </si>
  <si>
    <t>614146764</t>
  </si>
  <si>
    <t>3301 Velvet Valley Drive</t>
  </si>
  <si>
    <t>West Friendship</t>
  </si>
  <si>
    <t xml:space="preserve">Paul A Morton </t>
  </si>
  <si>
    <t>(443) 745-4779</t>
  </si>
  <si>
    <t>pmorton@mortonphotonics.com</t>
  </si>
  <si>
    <t>This Small Business Innovation Program (SBIR) Phase I project will create a semiconductor-based laser with high power and the ultimate in low-noise performance besting all current semiconductor based lasers, and providing equivalent or better noise performance than the best fiber and solid-state lasers, which are more complex, less efficient, and much higher cost. The program will take advantage of Quantum Dot (QD) and advanced Multiple-Quantum-Well (MQW) active regions with novel device structures to create state-of-the-art high power, low alpha-factor gain chips; integrated with an innovative fiber Bragg grating (FBG) utilizing tailored dispersion characteristics to form an external cavity laser (ECL) with excellent stability, high output power and extremely low noise performance. The broader impact/commercial potential of this project is to significantly reduce the cost of systems requiring a high power, low noise laser, in applications including sensing, communications, imaging, and testing, promoting widespread deployments. Applications include many sensing systems; in the energy sector sensing stress in wind turbine blades and for safer oil and gas exploration, sensing harmful gases or molecules, and sensing stress and crack formation in vital infrastructure such as bridges, nuclear power stations, aircraft and ships. Applications in optical communications include free space communications for disaster recovery, advanced digital communication systems and back-hauling analog signals from base stations for wireless mobile internet systems. There are biophotonics applications for lasers at appropriate wavelengths to improve medical imaging. This program will provide a step forward in fundamental laser research, also providing a low-cost tool for spectroscopic experiments. The wide range of applications provides for a significant improvement in the quality of life, health, safety, and the environment for all US citizens. Producing the laser at 1/10 the cost of alternate technologies will create a major disruption in the market, taking market from existing products, and more importantly dramatically expanding the market place for system level applications.</t>
  </si>
  <si>
    <t>LuxVue Technology</t>
  </si>
  <si>
    <t>SBIR Phase I: MEMS Manufacturing Platform for Novel Emissive Displays</t>
  </si>
  <si>
    <t>1248445</t>
  </si>
  <si>
    <t>149666</t>
  </si>
  <si>
    <t>078269477</t>
  </si>
  <si>
    <t>2210 Martin Avenue</t>
  </si>
  <si>
    <t>95050-2704</t>
  </si>
  <si>
    <t xml:space="preserve">Sandy Hu </t>
  </si>
  <si>
    <t>(408) 421-3068</t>
  </si>
  <si>
    <t>sandy@luxvue.com</t>
  </si>
  <si>
    <t>This Small Business Innovation Research (SBIR) Phase I project will develop an innovative process for fabricating, assembling and soldering millions of micron-sized silicon chips (microChips) into a display backplane with high-throughput and yield. Solder technologies for micron-sized devices are fundamentally different than those for bulk chip die-casting, due to increased surface tension and decreased device-thermal-load, providing an opportunity for innovation and value creation. This project leverages a manufacturing platform for fabricating and assembling micron-sized LEDs (microLEDs), each with a single integrated &amp;quot;solder bump&amp;quot; that automatically bonds the microLED into the backplane upon transfer. To extend this approach to multi-terminal devices such as silicon integrated circuits, we will demonstrate feasibility of forming multiple solder connections within a single microChip. We will screen alloy compositions and process parameters against detailed microChip thermal models, and develop a MEMS process for patterning the selected alloys. We will study the wetting characteristics of the solder under our assembly conditions to control spreading. We will use these results to demonstrate a simple microChip circuit in Phase 1, and use the technologies and design-rules developed here to build a pixel-level driver in Phase 2 (the fundamental element needed to replace the TFT backplane in flat-panel displays). The broader impact/commercial potential of this project stems from development of an innovative microLED display product that consumes less energy than state-of-the-art LCDs, extending battery life in portable applications, and potentially saving 0.86 Quads of U.S. energy per year in stationary applications. The TFT backplane in these products is the primary cost-driver (particularly for larger displays). Success in Phase 1 will prove the feasibility of an approach to eliminate the TFT backplane, with significant long-term benefits in the form of reduced manufacturing costs and reduced minimum manufacturing scale and capital equipment costs. Lower manufacturing cost will drive rapid market penetration, increasing the economic and environmental impacts of this technology. Lower capital costs and manufacturing scale will enable economic domestic manufacturing. The growth of a U.S. display manufacturing industry would lead to increased manufacturing jobs and gross national product, as well as enhanced national security through a domestic supply of display products to the Defense Department. The ability to integrate multi-terminal devices into this manufacturing platform will also allow this innovative manufacturing equipment to expand into new industries in the future.</t>
  </si>
  <si>
    <t>SplendorStream, LLC</t>
  </si>
  <si>
    <t>SBIR Phase I: Micro-Cloud Managed Web-based Peer-to-Peer Video Streaming</t>
  </si>
  <si>
    <t>1248447</t>
  </si>
  <si>
    <t>078309144</t>
  </si>
  <si>
    <t>10404 Skyflower Dr</t>
  </si>
  <si>
    <t>78759-6430</t>
  </si>
  <si>
    <t xml:space="preserve">Yin Zhang </t>
  </si>
  <si>
    <t>(512) 219-6456</t>
  </si>
  <si>
    <t>yz2005@gmail.com</t>
  </si>
  <si>
    <t>The innovation proposes and develops the novel technology of micro-cloud managed Web-based peer-to-peer video streaming. The technology promises to enable highly scalable, robust and secure Internet video streaming (including both live video and video-on-demand) at only one tenth of the cost of traditional content delivery networks (CDNs). Video traffic is growing explosively at an annual rate of 52%. Meanwhile, viewers place increasingly stringent requirements on their quality of experience (QoE), demanding seamless access in real time with high definition. To handle the coming wave of Internet video traffic, the innovation offers five distinctive advantages: (1) The micro-cloud managed peer-to-peer streaming uses a set of novel algorithms to continuously optimize the per-viewer QoE in real time and can significantly outperform traditional unmanaged peer-to-peer streaming solutions (especially under stress). (2) The technology achieves a 10x reduction in bandwidth and server resource consumption over traditional CDNs. (3) The solution provides real-time viewer analytics and can quickly pinpoint and recover from performance bottlenecks. (4) Unlike conventional peer-to-peer software, the solutions client library is completely Web-based. Hence it requires no software/plugin installation and works seamlessly across multiple platforms. (5) The technology provides strong support for content protection and digital right management. The broader/commercial impact consists of the following two main aspects. (1) Commercial impacts. The solution aims to introduce a disruptive technology in the Internet video distribution market, which is growing rapidly at an annual rate of 40.6% on revenue. The technology can benefit a broad customer base, including content distributors, social media sites, enterprises and Internet service providers. (2) Societal impacts. The availability of high-quality videos on the Internet at low cost can potentially generate significant societal impacts. Consumers who otherwise cannot afford the traditional CDN-based video delivery systems can now utilize the innovation in a wide range of societal activities including education and collaboration.</t>
  </si>
  <si>
    <t>TeVido BioDevices LLC</t>
  </si>
  <si>
    <t>SBIR Phase I: Bioprinted Prevascularized Adipose Graft for Soft Tissue Voids</t>
  </si>
  <si>
    <t>1248451</t>
  </si>
  <si>
    <t>967853248</t>
  </si>
  <si>
    <t>12004 Hispania Ct</t>
  </si>
  <si>
    <t>78727-6751</t>
  </si>
  <si>
    <t xml:space="preserve">Scott F Collins </t>
  </si>
  <si>
    <t>(512) 828-2596</t>
  </si>
  <si>
    <t>collins@tevidobiodevices.com</t>
  </si>
  <si>
    <t>This Small Business Innovation Research Phase I project proposes a new tissue engineered vascularized adipose graft product for reconstructive surgery. Of the approximately one million new breast cancer cases worldwide, many patients choose mastectomy due to a lack of viable reconstructive options. The long-term objective of this research is to build an autologous tissue structure that can integrate more naturally with the patient than conventional products. The proposed research will use a new bioprinting technology to create capillary channels that are hypothesized to anastomose with host tissue quickly, thereby allowing lab-grown tissues to survive once transplanted to the patient. The research team will build constructs, determine optimal parameters for printing tissue, and measure feasibility of anastomosis with mouse models. The results will help the development of design rules for bioprinted capillaries with respect to rapid anastomoses to the host. From here a decision can be made to move forward with testing pre-vascularized grafts in larger animals. The results of this study are expected to impact several current treatment regimes, such as autologous fat grafting for breast reconstruction following lumpectomy, affecting approximately 110,000 people in the US annually. The broader impact/commercial potential of this project will improve the quality of life for people suffering from deformity due to cancer tumor removal, congenital defects and traumatic injuries. Patients with asymmetry following lumpectomy treatment for breast cancer are more likely to believe the cancer will reoccur and to be depressed; it is estimated that 25-30% of breast cancer patients are dissatisfied with the outcome of a lumpectomy and few reconstructive options exist for lumpectomies. The methods presented herein, if successful, should solve this problem, allowing a more natural solution utilizing the patient&amp;#039;s own cells with a theoretically excellent prognosis. The field of Tissue Engineering is currently limited to small, thin constructs due to inadequate nutrient profusion (i. e., Vasculature). Further development of the bioprinting process and the reassembling of cells in vitro to construct vascularized tissue analogs will generate new methods and results in the fields of Tissue Engineering and Regenerative Medicine. The results of this research will help the field move towards larger, clinically relevant tissues and potentially whole organs. The commercial impacts of this research will be the availability of an autologous option for women in the lucrative $10B (US) market for breast augmentation.</t>
  </si>
  <si>
    <t>PharmaSeq, Inc.</t>
  </si>
  <si>
    <t>SBIR Phase I: A Radio p-Chip for intracellular sensing and communication</t>
  </si>
  <si>
    <t>1248465</t>
  </si>
  <si>
    <t>149989</t>
  </si>
  <si>
    <t>027661870</t>
  </si>
  <si>
    <t>11 Deer Park Dr.</t>
  </si>
  <si>
    <t>Suite 104</t>
  </si>
  <si>
    <t>Monmouth Jct.</t>
  </si>
  <si>
    <t>08852-1923</t>
  </si>
  <si>
    <t xml:space="preserve">Wlodek Mandecki </t>
  </si>
  <si>
    <t>(732) 355-0100</t>
  </si>
  <si>
    <t>mandecki@pharmaseq.com</t>
  </si>
  <si>
    <t>This Small Business Innovation Research (SBIR) Phase I project aims at developing a Radio p-Chip, the first microchip with a sensor that can be injected into live cells, and transmit information from within without a physical connection. The design combines elements of laser light-activation of the p-Chip, a novel device that transmits the chip&amp;#039;s serial number via radio signals, with enhancements to monitor events by adding a sensor. The target dimensions for the Radio p-Chip are suitable for investigations of large cells. The on-board sensor will gather information about real-time physiological conditions in the cell and transmit it along with the serial number identifying the cell itself. The information will be transmitted to a reading station that will collect data related to the identity of the cell, as well as the reported conditions from the sensor. The main goals of the Phase I project are to 1) design, build and test the fully functional prototype of the Radio p-Chip; 2) implant the device into a living mammalian cell and demonstrate its function; and 3) build and test components of a future version of the chip. The device envisioned is one part of a system incorporating, in addition to the chip, a custom-designed receiver and antenna system, the stimulus apparatus, devices to implant the chip into cells, and associated firmware and application software. The broader impact/commercial potential of this project will be felt in a wide variety of applications, including the readout of key physiological characteristics, ID-tagging of individual cells and tracking their history, tagging embryos, flow cytometry and process monitoring. All research to date with living cells relies upon indirect or intrusive methods that almost always effect what is being measured. The Radio p-Chip will be superior in both performance and cost and will have a wide commercial impact. The development of a Radio p-Chip will provide a powerful new tool for cell biology and in particular for the in vivo studying of a wide variety of human diseases and have implications for drug discovery and in vitro diagnostics.</t>
  </si>
  <si>
    <t>Celect, LLC</t>
  </si>
  <si>
    <t>SBIR Phase I: Rething Recommendations</t>
  </si>
  <si>
    <t>1248473</t>
  </si>
  <si>
    <t>078667264</t>
  </si>
  <si>
    <t>80 Allston St., No. 3</t>
  </si>
  <si>
    <t>02142-1246</t>
  </si>
  <si>
    <t xml:space="preserve">Devavrat Shah </t>
  </si>
  <si>
    <t>(617) 253-4670</t>
  </si>
  <si>
    <t>devavrat@mit.edu</t>
  </si>
  <si>
    <t>This Small Business Innovation Research (SBIR) Phase I project addresses the problem of learning predictive models of individual choice behavior using sparse information on the behavior of any single individual. The intellectual merit of the project is developing a novel parsimonious view of this problem by modeling choice behavior as a distribution over permutations of alternatives, and making this view implementable at scale. A unit of data in this paradigm is a single comparison between two alternatives. Data of this sort can be derived in a variety of contexts ranging from product reviews to transaction data. While being a parsimonious modeling viewpoint, exact computation, or even representing such models is intractable. The project will focus on developing approximate solutions that, in the spirit of recent advances in high-dimensional statistics, exploit the potential of sparse approximations to such models. Given the vast quantities of data available to build such models it will be important for the algorithms developed to be amenable to parallelization in a manner reminiscent of the Map/Reduce computational paradigm. The algorithms developed will fit this paradigm with key algorithmic steps decomposing across data collected for a single individual. In summary, this project will develop a massively parallelizable approach to modeling individual choice behavior using unstructured data from a variety of sources. The broader impact/commercial potential of this project rests in enabling the emerging, all pervasive transition from &amp;#039;search&amp;#039; to &amp;#039;discovery&amp;#039;. This transition can be witnessed in sectors ranging from e-commerce to offline retail to matching impressions to advertisers on demand side platforms. The key stumbling block in this transition is the seeming requirement to build attribute rich models for a given context as opposed to a black box approach. The approach taken in this project is of the latter variety. As a concrete example, the task of merchandising requires an offline retailer to decide on the right assortment of products to carry in segments ranging from tooth paste to clothing; the approach here will power such decision making in an entirely data driven fashion. In a different direction, serving ads based on models that capture a surfer&amp;#039;s preferences across the various silos of products and topics on the web can be enabled at scale and incredible granularity using the approach here. The level of granularity made possible by the approach here cannot be achieved with &amp;#039;parametric&amp;#039; attribute driven approaches. In summary, the tools developed in this project have the potential to do for `discovery&amp;#039; what the PageRank algorithm did for search.</t>
  </si>
  <si>
    <t>HARP Engineering LLC</t>
  </si>
  <si>
    <t>SBIR Phase I: Ultra High Energy Density Nanocomposite Capacitors</t>
  </si>
  <si>
    <t>1248474</t>
  </si>
  <si>
    <t>2779 SW 103rd St.</t>
  </si>
  <si>
    <t xml:space="preserve">Keith Stegath </t>
  </si>
  <si>
    <t>keith.stegath@gmail.com</t>
  </si>
  <si>
    <t>This Small Business Innovation Research Phase I project will develop nanocomposite capacitor films with high energy density and low loss through the use of a unique synthesis process for high aspect ratio nanowires of previously unrealized compositions in this form. High power capacitors are a critical energy technology, yet current state of the art materials only offer an energy density of 1.2 J/cc and have seen only marginal performance gains in the past decade. One method to increase the energy density of the capacitor is through the use of nanocomposite that combines high breakdown strength polymers with high dielectric fillers. Although historically nanocomposites have performed poorly in high energy density capacitors, HARP Engineering?s recent demonstration that nanowire fillers can improve the performance beyond the neat polymer is expected to produce materials that meet commercial demands while significantly reducing the capacitor size. The goal of these efforts will be to produce high energy density materials with low loss such that they meet the current demands for commercialization. The broader impact/commercial potential of this project lie in the development of high power capacitors which form a critical technology for power inverters, smart grids, electric drive vehicles and pulsed power systems. However the current state of the art suffers from low energy density making them bulky and costly. This Small Business Innovation Research effort will seek to eliminate the low energy density of current materials through the use of nanocomposites that capitalize on high aspect ratio fillers to create superior performance to the neat polymer. The result of this research will also provide improved understanding of the structure property relationships in dielectric nanocomposites and will advance the processing science of nanowires.</t>
  </si>
  <si>
    <t>SBIR Phase I: Achieving mass balance in carbon storage soil gas monitoring</t>
  </si>
  <si>
    <t>1248485</t>
  </si>
  <si>
    <t>149417</t>
  </si>
  <si>
    <t>1550 Pacheco St</t>
  </si>
  <si>
    <t xml:space="preserve">David S Bomse </t>
  </si>
  <si>
    <t>(505) 216-5015</t>
  </si>
  <si>
    <t>This Small Business Innovation Research (SBIR) Phase I project will demonstrate a new method for monitoring carbon capture and storage (CCS) sites. CCS reduces global warming by using deep geological formations to store large amounts of carbon dioxide formed at power plants or separated from natural gas. The proposed measurement approach combines two recent innovations to create vadose-zone (i.e., near surface) soil gas analyzers that can discern carbon dioxide that is leaking from deep storage from the carbon dioxide that is formed by biogeochemical processes in soil. Existing soil gas analysis protocols require a year, or more, of baseline measurements to characterize seasonal variations in naturally-occurring CO2 concentrations. The long-term baseline determinations must be made prior to the start of carbon dioxide capture. The proposed approach, in contrast, works immediately and is suitable for retrofit to existing capture sites. Installation will be simple. Analyzers will be the size of a gallon of milk, will not require consumable supplies, and can be powered from small solar panels. Soil gas will be sampled automatically from small-diameter, shallow monitoring wells. Gas analysis uses proven optical methods and includes direct measurement of nitrogen, which is needed to obtain correct mass balance. The broader impact/commercialization potential of this project is to enable a realistic, near-term mitigation method for global warming. Alternative energy sources cannot solve the problem quickly enough. Limited supplies of rare earth metals constrain production of wind generators and high-efficiency electric motors. Widespread use of solar photovoltaic panels is constrained by the up-front energy requirements for panel production. Carbon capture and storage, in comparison, relies to a large extent on existing infrastructure. Established oil-field technology identifies suitable CCS sites and to pump carbon dioxide deep underground. Coal-rich nations such as the United States can minimize coal?s global warming impact while continuing to use abundant, inexpensive fuel. Monitoring methods are needed to verify performance of storage sites and to help assure the public of the reliability and safety of CCS. Vadose zone measurements are important because it is CO2 mixing with air that contributes to global warming. The initially targeted niche has a near-term addressable market of $200 million. The planned product should capture 30% of the addressable market. This addressable market comprises CCS sites co-located with large coal-burning facilities. There are about 2500 such facilities world-wide and 20% of their locations are geologically favorable for CCS.</t>
  </si>
  <si>
    <t>WiseAgg</t>
  </si>
  <si>
    <t>SBIR Phase I: Real-Time Data Analytics Over The Deep Web</t>
  </si>
  <si>
    <t>1248486</t>
  </si>
  <si>
    <t>August 31, 2013</t>
  </si>
  <si>
    <t>148625</t>
  </si>
  <si>
    <t>078503579</t>
  </si>
  <si>
    <t>4027 Fairfax Center Hunt Tr</t>
  </si>
  <si>
    <t>22030-8524</t>
  </si>
  <si>
    <t xml:space="preserve">Nan Zhang </t>
  </si>
  <si>
    <t>(817) 903-9629</t>
  </si>
  <si>
    <t>nzhang10@gmail.com</t>
  </si>
  <si>
    <t>This Small Business Innovation Research (SBIR) Phase I project addresses the problem of real-time data analytics over deep web repositories. A major part of the deep web consists of online data repositories that are hidden behind restrictive web search interfaces and therefore cannot be effectively crawled by existing search engines such as Google. The proposed technology uses a sampling-based framework to quickly generate visible depictions of deep web analytics by issuing a small number of search requests though the existing web interfaces of deep web repositories. The specific technical objectives include the ability to &amp;#039;drill into&amp;#039; a small subarea of interest and download the desired data with minimal query cost, as well as the ability to extract metadata information automatically from a deep web repository. The anticipated technical results are algorithms that discover the data of interest and/or metadata information after issuing a predetermined number of requests through the search interfaces of deep web repositories. The broader impact/commercial potential of this project is understood by recognizing that it democratizes the market sectors of financial, political, and market analysis which would otherwise require heavy human effort and/or computing resources such as highly paid subject matter experts or servers and storage for web crawling/indexing. Instead of incurring such high costs, the proposed technology provides customers an affordable solution for the real-time aggregate analysis of multiple deep web data repositories. More broadly, real-time data analytics over the deep web is needed by knowledge workers in a wide variety of corporations, governments, and intelligence agencies. The prospects of empowering the general public with the ability to pose high-level analytical queries over the deep web, using the enhanced scientific and technological understanding achieved through this project, are tantalizing and beneficial to the entire society at large.</t>
  </si>
  <si>
    <t>Modern Meadow, Inc.</t>
  </si>
  <si>
    <t>SBIR Phase I: Tissue Engineered Sustainable Leather</t>
  </si>
  <si>
    <t>1248497</t>
  </si>
  <si>
    <t>149994</t>
  </si>
  <si>
    <t>968939285</t>
  </si>
  <si>
    <t>1601 S Providence Rd</t>
  </si>
  <si>
    <t>Columbia</t>
  </si>
  <si>
    <t>65211-0001</t>
  </si>
  <si>
    <t xml:space="preserve">Karoly R Jakab </t>
  </si>
  <si>
    <t>(573) 557-9595</t>
  </si>
  <si>
    <t>kjakab@modernmeadow.com</t>
  </si>
  <si>
    <t>This Small Business Innovation Research (SBIR) Phase I project will investigate the application of a novel tissue engineering approach to the fabrication of animal products, in particular leather. The approach relies on the automated deposition of conveniently prepared multicellular units into a three dimensional arrangement. Biological structure formation takes place post deposition of the discrete units through the mobilization of shape-forming, morphogenetic processes akin to those in embryonic development, such as tissue fusion and cell sorting. A distinguishing feature of the technology is that it is fully biological; it uses only cells and cell-secreted substances. It has successfully been used for applications in regenerative medicine. This project takes the technology beyond regenerative medicine to produce animal products in an environmentally sustainable, resource-conscious and ethically acceptable way without slaughtering animals. The end product of this proof of concept Phase I project will be an engineered leather sample of about 10 cm by 10 cm and 0.5-1 mm thickness. The broader impact/commercial potential of this project has far-reaching implications for the public and society broadly. It represents a fundamental innovation in agriculturally-related manufacturing. The approach is a safe, economical, environmentally conscious and ethically acceptable alternative to present industrial leather production practices. It does not require the slaughtering of animals or their unethical treatment, as it uses cells harvested via biopsy. It enables reduction in livestock raised specifically for leather or meat (leather being a byproduct) and consequently in demand for resources. As the technology eliminates a number of leather production steps (e.g. de-hairing, de-fleshing, splitting, curing, bating), it also eliminates many of the most toxic stages thereby reducing environmental pollution. Since it allows for better control of composition and shape, it enables dramatic reduction in waste. Production can be largely local with all phases under the same roof, leading to savings in transportation, fuel, etc. The commercial applications of the proposed technology are broad with leather being an initial product and with other materials to follow. Given the unprecedented control over every processing step, the final products can be optimized in an application-dependent way.</t>
  </si>
  <si>
    <t>Extend Biosciences Inc.</t>
  </si>
  <si>
    <t>SBIR Phase I: Carriers for Improved Drug Delivery of Biopharmaceuticals</t>
  </si>
  <si>
    <t>1248500</t>
  </si>
  <si>
    <t>963416420</t>
  </si>
  <si>
    <t>PO Box 400927</t>
  </si>
  <si>
    <t>02140-1310</t>
  </si>
  <si>
    <t xml:space="preserve">Tarik M Soliman </t>
  </si>
  <si>
    <t>(732) 599-8580</t>
  </si>
  <si>
    <t>tsoliman@extendbio.com</t>
  </si>
  <si>
    <t>This Small Business Innovation Research (SBIR) Phase I project will develop a platform technology that improves drug delivery. Many drugs, such as blood factors, require frequent dosing because they do not last long in the body and/or require delivery via a needle into the vein because they are not available to the body when given as an injection into the skin. This project is aimed at developing a way to modify the blood factors so that they can access one of the body?s natural transport pathways to deliver them into the blood where they are needed, and allow them to last longer in the body. In this project, the modification will be tested for its ability to enhance the properties of blood factors, expanding on previous results. The blood factors will be tested to make sure they are still functional following modification. If successful, the proposed Phase II studies would test the effectiveness and improved properties of the modified blood factors in the appropriate models. This novel approach could improve the delivery efficiency of numerous other drugs by allowing them to be administered through the skin, and dosed on a less-frequent basis. The broader impact/commercial potential of this project is the development of a drug delivery platform that can improve a drug?s properties such that the drug requires less-frequent dosing, and can now be administered by the patient at home. This technology has significant commercial potential in that it can be broadly applied to numerous emerging and existing drugs in the $140B global biotherapeutics market. As an example, current treatments for hemophilia require frequent intravenous infusions of blood factors over the course of a patient?s lifetime. Use of this technology may have a significant societal impact by providing more efficient medicines delivered in a more patient-friendly way that will reduce healthcare cost and increase patient compliance. Development of this technology will further scientific understanding of drug delivery. This technology will advance the field in that it has significant advantages over the current state-of-the-art, including the ability to allow for less-frequent dosing, and by increasing the amount of drug available to the body, which decreases the dose. These beneficial effects are obtained with one simple modification that does not interfere with its function.</t>
  </si>
  <si>
    <t>Ekso Bionics, Inc.</t>
  </si>
  <si>
    <t>SBIR Phase I: Cooperative Overground Gait Rehabilitation</t>
  </si>
  <si>
    <t>1248509</t>
  </si>
  <si>
    <t>January 15, 2013</t>
  </si>
  <si>
    <t>190152921</t>
  </si>
  <si>
    <t>80</t>
  </si>
  <si>
    <t>1414 Harbour Way South</t>
  </si>
  <si>
    <t>Suite 1201</t>
  </si>
  <si>
    <t xml:space="preserve">Tim Swift </t>
  </si>
  <si>
    <t>(510) 984-1761</t>
  </si>
  <si>
    <t>tswift@eksobionics.com</t>
  </si>
  <si>
    <t>This Small Business Innovation Research (SBIR) Phase I project seeks to address the significant technical barriers associated with an untethered overground cooperative gait rehabilitation exoskeleton. Current gait rehabilitation techniques available to patients with gait abnormalities include conventional therapist based rehabilitation and more recently Body Weight Support Treadmill (BWST) robotic rehabilitation. The leading BWST devices employ a cooperative gait rehabilitation approach that varies the assistance to the user based on their ability. The conventional therapy approach is extremely labor intensive, but while the BWST therapy is the leading alternative it has shown mixed results. Researchers hypothesize that this is due to differences in the trained gait between BWST walking and overground walking. Mobile exoskeletons have emerged to better imitate overground walking, but to date no mobile device has implemented a cooperative control strategy, mainly due to the technical issues associated with its use. This SBIR intends to develop novel advances in cooperative rehabilitation control strategies along with innovative actuator designs to make possible the first mobile overground gait rehabilitation exoskeleton that implements a cooperative strategy. Specifically, it will address the major technical barriers to achieving this goal to increase the chances of successfully developing this technology in Phase II. The broader impact/commercial potential of this project could directly impact the lives of patients with impaired gaits from a variety of symptoms including post-stroke, incomplete spinal cord injury, and multiple sclerosis. It is estimated that nearly 2 million patients in the U.S. could currently benefit from improved gait rehabilitation therapy. This technology can be sold directly to rehabilitation hospitals through existing distribution channels. This technology will have a significant impact on the lives of patients undergoing gait rehabilitation. It will enable a new level of effectiveness by providing a novel cooperative rehabilitation approach on an overground device. Existing conventional therapy often causes patients to transition to therapist-assisted overground walking prematurely, resulting in a gap in the progression of care. This device addresses that gap by supporting a patient from acute therapy until they are strong enough for therapist-assisted overground walking. Finally, this device will expand our technical understanding of the limits and effectiveness of robotic gait rehabilitation. The device will serve as a platform to develop the next generation of even more effective robotic rehabilitation control strategies, both for the investigators and the greater research community.</t>
  </si>
  <si>
    <t>zeroK NanoTech Corporation</t>
  </si>
  <si>
    <t>SBIR Phase I: Low Temperature Ion Source for High-Brightness Focused Ion Beams</t>
  </si>
  <si>
    <t>1248521</t>
  </si>
  <si>
    <t>078484506</t>
  </si>
  <si>
    <t>18026 Royal Bonnet Circle</t>
  </si>
  <si>
    <t>Montgomery Village</t>
  </si>
  <si>
    <t>20886-0446</t>
  </si>
  <si>
    <t xml:space="preserve">Brenton Knuffman </t>
  </si>
  <si>
    <t>(734) 223-6891</t>
  </si>
  <si>
    <t>knuffman@gmail.com</t>
  </si>
  <si>
    <t>This Small Business Innovation Research (SBIR) Phase I project will investigate the commercial feasibility of low-temperature ion source (LoTIS) technology which uses laser-cooling to create a beam of Cs+ ions with high brightness and low energy spread. This technology could extend the utility of focused ion beam (FIB) instrumentation that is widely used for nanometer-scale precision machining tasks by addressing shortcomings in precision and speed afforded by commercially available ion source technology. The research aims of this project are the characterization of key ion source performance metrics - brightness and energy spread - of this technology, in order to compare it to incumbent ion source technologies in important application segments. Relative to the industry standard liquid metal ion source, this technology could provide an estimated tenfold to hundredfold increase in brightness and a fivefold reduction in energy spread. These improved ion source characteristics would enable superior machining precision at higher speeds over a broader range of ion beam operating energies. The broader impact/commercial potential of this project is to develop improved FIB instrumentation to enable users in a variety of research fields and industrial applications, including nanotechnology, biotechnology, semiconductor manufacturing, and energy exploration. In particular, nanomachining applications, including integrated circuit edit and rapid prototyping of nanoscale device structures, are increasingly limited by the precision afforded by the current ion source technology, and the users in these areas are in need of higher-precision FIB solutions. FIBs employed for transmission electron microscope lamellae preparation require less precision but could benefit from reduced subsurface ion damage provided by LoTIS, through the use of Cs+ ions at low energy. A bright source of Cs+ ions could also dramatically improve the resolution and throughput for spatially-resolved elemental mapping in secondary ion mass spectrometry (SIMS) applications. This technique represents an order-of-magnitude ion source performance improvement that will address FIB user needs across a wide spectrum of scientific and commercial applications.</t>
  </si>
  <si>
    <t>Actuated Medical, Inc.</t>
  </si>
  <si>
    <t>SBIR Phase I: Grip-Act-Reposition Miniaturized Stable Working Platform for Minimally Invasive Procedures Inside Active Organs</t>
  </si>
  <si>
    <t>1248522</t>
  </si>
  <si>
    <t>310 Rolling Ridge Drive</t>
  </si>
  <si>
    <t xml:space="preserve">Roger B Bagwell </t>
  </si>
  <si>
    <t>roger.bagwell@actuatedmedical.com</t>
  </si>
  <si>
    <t>This Small Business Innovation Research Phase I project will develop the ?Grip-Act-Reposition (GAR) Miniaturized Stable Working Platform for Minimally Invasive Procedures Inside Active Organs.? Working within or on moving organs ? like the heart or lungs ? is extremely challenging during minimally invasive procedures. The working end of the surgical tool must be deployed through a long (100 cm), narrow (3mm) catheter. The catheter needs significant flexibility to negotiate the path to the target organ - which inherently limits control of the working end. In catheter ablation for treating atrial fibrillation (AF), for example, a radiofrequency ablation catheter creates scar tissue lines to isolate AF sources from the remaining heart. The beating of the heart makes it extremely difficult to attach to the heart wall, burn in the correct depth lesion, and then shift to the next desired ablation position ? resulting in first-time success rates as low as 30% for some forms of AF. The GAR technology platform will enable a tight grip on the heart wall and precision clinician-controlled motion to the next burn location ? and can be integrated in a wide range of medical applications where stable positioning and relocation within a moving organ or body cavity is desired. The broader impact/commercial potential of this project has several aspects. This project will initiate long-term collaboration between cardiac surgeons and medical device development experts in industry. The Grip-Act-Reposition (GAR) system will ultimately be manufactured in the United States for a large commercial entity that distributes cardiac ablation catheter systems, generating $7.2 million in revenue and 20-30 jobs by 2017. Even greater potential revenue is anticipated when radiofrequency ablation in the left atrium is simplified ? using the GAR approach - and delivered effectively to the more than 2 million potential patients in the United States. Using the GAR system in cardiac surgery is only the first application. Surgery in the lungs and digestive tract are also complicated by the target organs and tissues moving during the procedure. The GAR approach will gain market share by allowing more effective contact with moving or loose tissues within the body where clinicians are normally limited by the inability of conventional systems to accurately determine and control the position of devices. This project will also engage interns and long term collaboration opportunities with nearby universities, tech schools, and high schools ? with a goal of training future engineers, and also evaluating potential hires.</t>
  </si>
  <si>
    <t>Altaeros Energies, Inc.</t>
  </si>
  <si>
    <t>SBIR Phase I: Low-cost, High Performance Fabrics for Inflatable Sructures</t>
  </si>
  <si>
    <t>1248528</t>
  </si>
  <si>
    <t>963485789</t>
  </si>
  <si>
    <t>377 Summer St.</t>
  </si>
  <si>
    <t>Floor 0</t>
  </si>
  <si>
    <t xml:space="preserve">Ben W Glass </t>
  </si>
  <si>
    <t>(559) 245-2771</t>
  </si>
  <si>
    <t>ben.glass@altaerosenergies.com</t>
  </si>
  <si>
    <t>This Small Business Innovation Research Phase I project will develop a novel low-cost, high-performance fabric suitable for long service life helium inflatable structures, including aerostats and airships. Traditional fabrics for lighter-than-air (LTA) applications utilize woven polyester or vectran basecloths laminated with various materials that improve gas retention, environmental resistance and allow the material to be thermally bonded. This combination has excellent performance, providing a useful service life in excess of seven years, but comes at a high cost, which limits the commercial application of helium inflatable structures. The proposed low-cost, high performance fabric replaces the woven basecloth with a scrim of high-strength synthetic fibers, similar to those in high-end sailcloth. This type of material has not seen wide use in helium inflatable structures where seams are subject to long-term loading from internal pressure. The impact of scrim pattern and yarn alignment on seam stiffness and long-term holding strength is considered. This Phase I research will investigate the behavior of these materials, as well as one or more alternative woven fabrics, under long-term loading, UV exposure, and mechanical wear and tear, in order to evaluate their suitability for helium inflatables. The broader impact/commercial potential of this project will be a step toward the widespread commercialization of LTA inflatable structures in traditional and new application areas. Helium inflatable structures are traditionally used for transporting or elevating high value payloads, such as military surveillance equipment or advertising, where the relatively high cost of the fabric envelope is not a barrier to commercial feasibility. The advent of a low-cost, high performance helium inflatable fabric will make LTA structures economically viable for a number of industries that are cost-sensitive, including remote and emergency wireless communication; low-cost freight transport; and airborne wind energy production. The research will also enhance the understanding of the behavior of scrim-based fabrics under loading conditions, which may benefit a wide range of industries that could use these fabrics, including sailing, architectural fabrics and air inflatable structures.</t>
  </si>
  <si>
    <t>Vaporsens Inc.</t>
  </si>
  <si>
    <t>SBIR Phase I: A Nano Net for Trace Explosives Detection: Closing the Multi-target Systems Gap with a Peroxide Vapor Sensor</t>
  </si>
  <si>
    <t>1248536</t>
  </si>
  <si>
    <t>968558481</t>
  </si>
  <si>
    <t>3463 Newland Loop</t>
  </si>
  <si>
    <t>Lehi</t>
  </si>
  <si>
    <t>84043-4601</t>
  </si>
  <si>
    <t xml:space="preserve">Benjamin V Rollins </t>
  </si>
  <si>
    <t>(925) 705-1225</t>
  </si>
  <si>
    <t>ben.rollins@vaporsens.com</t>
  </si>
  <si>
    <t>This Small Business Innovation Research Phase I project will develop a new and improved sensor material to detect the vapors of peroxide-based homemade explosives. The Department of Homeland Security and Department of Defense have identified peroxide-based homemade explosive detection as a top priority need. Terrorists worldwide continue to carry explosives onto airplanes and transport them through the mail. In addition, sixty percent of US and Allied deaths in Iraq and Afghanistan are related to improvised explosive devices (IEDs). Vaporsens is developing a revolutionary detector capable of continuous, non-contact detection of explosive threats. The sensor material to be used in the detector can identify the majority of explosives - with the exception of peroxide-base explosives. To develop this multi-target detector, the company must demonstrate the feasibility of detecting peroxide-based explosives with its novel sensor material. The outcome will be a highly sensitive peroxide sensor material ready to be to be integrated into our multi-target explosive detector product. The broader impact/commercial potential of this project will address our homeland security needs to chemically detect explosives accurately, quickly, and in a non-intrusive manner. The small, fast-acting detector will be ideal for portable explosive detectors and also for integration into existing security monitoring, building ventilation, and detection systems. Furthermore, the development of such a technology is feasible from an investment standpoint because potential commercial value is high.</t>
  </si>
  <si>
    <t>OsteoVantage, Inc</t>
  </si>
  <si>
    <t>SBIR Phase I: Development of a Selectively Current-permeable Osteogenic Pedicle Screw Surface for Vertebral Fusion</t>
  </si>
  <si>
    <t>1248546</t>
  </si>
  <si>
    <t>078399483</t>
  </si>
  <si>
    <t>535 W. Research Center Boulevard</t>
  </si>
  <si>
    <t>Suite 135, M/S 2600</t>
  </si>
  <si>
    <t xml:space="preserve">Matthew MacEwan </t>
  </si>
  <si>
    <t>matt.macewan@osteovantage.com</t>
  </si>
  <si>
    <t>This Small Business Innovation Research (SBIR) Phase I project will develop a selectively direct-current permeable pedicle screw surface for use with patent-pending osteogenic spinal fusion instrumentation. New bone matrix more rapidly incorporates the bone graft material in the presence of an electric field to form a robust, biomechanically sound, intersegmental union. As the screw transmits current into the bone, peri-screw anchorage strength is also increased because of the local osteogenic effects. Pedicle screw loosening is a factor that contributes to clinically unacceptable failure rate (20-40%) associated with spinal fusion surgery. Based on preliminary work, the proposed instrumentation system has the potential to significantly improve outcomes by increasing fusion rate and robustness. Precise control of the electric field delivered through the pedicle screws is necessary to optimize the osteogenic capabilities. The broader impact/commercial potential of this project is the development of commercially available osteogenic instrumentation with the potential to improve surgical outcomes, thus reducing the high incidence of additional surgery, chronic pain and cost associated with failed fusion. In future iterations, it could potentially be used to accelerate fracture repair of the skull, face, and other sites. Because bone repair mechanisms are similar across species, it may one day offer veterinary orthopedic surgeons a means to help their animal patients.</t>
  </si>
  <si>
    <t>SyntheZyme LLC</t>
  </si>
  <si>
    <t>SBIR Phase I: Innovative Modified Microbial Surfactants: Biobased Solutions for Industrial and Environmental Applications</t>
  </si>
  <si>
    <t>1248570</t>
  </si>
  <si>
    <t>828996681</t>
  </si>
  <si>
    <t>D203, 11 University Place</t>
  </si>
  <si>
    <t>Rensselaer</t>
  </si>
  <si>
    <t>12144-0000</t>
  </si>
  <si>
    <t xml:space="preserve">Thavasi Renga Thavasi </t>
  </si>
  <si>
    <t>(347) 435-9735</t>
  </si>
  <si>
    <t>hydrobact@gmail.com</t>
  </si>
  <si>
    <t>This Small Business Innovation Research Phase-I project will address the development of modified sophorolipid (MSL) surfactant molecules by simple and scalable modification of natural SLs adopting &amp;quot;green chemistry principles&amp;quot;. Natural SLs will be produced through fermentation with yeast Candida bombicola. Strategies for SL modification will focus on methods that are simple, green, and minimize manufacturing cost. Furthermore, MSLs also include approaches to meet specific application needs, for example, designing MSLs for oil spill cleanup and bioemulsifiers/dispersants. Proposed approach is to identify compounds with attractive properties for hard surface cleaning, degreasing, and oil phase emulsification, foaming, dispersion, detergency and antimicrobial fouling agents. Preliminary results show that by developing MSLs with the appropriate structural features the performance of products is greatly enhanced for commercially important surfactant applications. Successful completion of the proposed Phase-I research program will result in a detailed investigation of structure-property relationships for MSLs to determine compounds with superior functional performance for commercial applications that will further engage strategic industrial partners. The broader impact/commercial potential of this project address the market pull for green surfactant products by designing a library of MSLs by simple chemical modification to fine tune performance of nature&amp;#039;s molecules. The aim is to create SL derived biosurfactant molecules with fine tuned surfactant properties for specific applications. Furthermore, the surfactant molecules developed will be eco-friendly, biodegradable, and composed of 80-to-100% readily renewable carbon. SyntheZyme MSL surfactants will contribute to the on-going green chemistry revolution. MSLs introduced into the market are expected to replace petroleum-derived chemical surfactants many of which are produced by harsh chemical processes. SyntheZyme&amp;#039;s MSLs will be particularly important for applications where surfactants are disposed or used within environmental systems as well as for uses involving human contact.</t>
  </si>
  <si>
    <t>Advanced MicroSensors Corporation</t>
  </si>
  <si>
    <t>SBIR Phase I: New Photoacoustic Imaging System for Cancer Screening Based on Illumination-through-CMUT-Transducer Design</t>
  </si>
  <si>
    <t>1248574</t>
  </si>
  <si>
    <t>149816</t>
  </si>
  <si>
    <t>068595052</t>
  </si>
  <si>
    <t>333 South Street</t>
  </si>
  <si>
    <t>Building 2</t>
  </si>
  <si>
    <t>Shrewsbury</t>
  </si>
  <si>
    <t>01545-7810</t>
  </si>
  <si>
    <t xml:space="preserve">Alan L Sidman </t>
  </si>
  <si>
    <t>(508) 770-6600</t>
  </si>
  <si>
    <t>asidman@advancedmicrosensors.com</t>
  </si>
  <si>
    <t>This Small Business Innovation Research (SBIR) Phase I project focuses on the development of a new photoacoustic imaging system that cascades a miniature infrared light source behind an infrared-transparent capacitive micromachined transducer (CMUT) array, and illuminates the image target through the CMUT array. The unique features of this illumination-through-transducer design are in that 1) there is no need for external alignment mechanisms between the transducer and the light source during image acquisition, 2) depth at which the tissue can be imaged is increased to 10 cm, and 3) overall size of the integrated imager head is significantly reduced with the cascaded structure. Key objectives of this research include design, modeling, fabrication, packaging and testing of of a Capacitive Micromachined Ultrasonic Transducer (CMUT) array that is transparent to near infrared (NIR) illumination. We anticipate to successfully demonstrate the functionality and the feasibility of integration of this CMUT array in a cascaded light-source-to-CMUT PAI system. This system will be used for breast and other type of cancers screening. The proposed PAI system will be an enabling technology platform for medical imaging, diagnosis and monitoring. The broader impact/commercial potential of this project lies in that the technology developed here can be applied outside of the proposed photo acoustic imaging applications in clinical settings. Initially, this technology will leverage some of the existing hardware profile of the traditional ultrasound systems, to result in a safe, portable, low cost medical imaging device for screening and early detection of breast and other cancers. While optical microscopy continues to evolve through integration of optics with microfluidics for diagnostic applications, it still has limitations such as lack of portability and high cost due to complex and expensive optical components. With proposed technology, multiple detection and imaging modalities can be integrated for on-chip detection of infectious disease, as an alternative to optical microscopy. Moreover, the proposed system can be used as a light-to-mechanical and/or mechanical-to-light energy transducer in combination with microfluidics, to enable a range of point-of-care diagnostics and monitoring applications. The proposed technology can be combined with other emerging technology platforms including optofluidics and acustofluidics, to enable more functionality in smaller devices and at lower cost, for mobile-based clinical microscopy in a range of global healthcare applications.</t>
  </si>
  <si>
    <t>Fiji Systems LLC</t>
  </si>
  <si>
    <t>SBIR Phase I: Secure Real-time For Medical Consumer Electronics</t>
  </si>
  <si>
    <t>1248583</t>
  </si>
  <si>
    <t>126800</t>
  </si>
  <si>
    <t>828987888</t>
  </si>
  <si>
    <t>19039 Auten Rd.</t>
  </si>
  <si>
    <t>South Bend</t>
  </si>
  <si>
    <t>46637-2402</t>
  </si>
  <si>
    <t xml:space="preserve">Ethan Blanton </t>
  </si>
  <si>
    <t>(937) 241-8080</t>
  </si>
  <si>
    <t>elb@fiji-systems.com</t>
  </si>
  <si>
    <t>This Small Business Innovation Research (SBIR) Phase I project proposes the creation of a mixed-criticality Java virtual machine (VM) and native code hypervisor of unprecedented flexibility and capability. Current generation mixed-criticality systems rely on proprietary and expensive operating systems, limiting the adoption of such systems and their attendant benefits. Classic mixed-criticality approaches trade off expressivity and flexibility for safety and verifiability. As such, they are currently limited to specialized hard real-time market sectors, like avionics. Cutting edge research in compiler design, virtual machine scheduling, transactional memory, and mixed-criticality communication will be combined with an existing VM and traditional mixed-criticality hypervisor to create a nontraditional mixed-criticality hypervisor combining the best features of hard real-time Java, mixed-criticality systems, and flexible off-the-shelf software development capabilities. This research will address just in time compilation and runtime code insertion for hard real-time environments, flexible soft real-time time partitioning for virtual machine hypervisors, hard real time transactional memory protocols, and time- and space-partitioned hard real time communication mechanisms. The broader impact/commercial potential of this product is the great reduction of time and cost for development and increased reliability of mixed-criticality software systems. Embedded real-time software can be found in automobiles, aircraft, satellites, medical devices, and many other applications. Java-based mixed-criticality solutions offer to reduce development time and costs, while attaining high fidelity software with provable guarantees. By reducing time-to-market and costs, the technology in this proposal will enable faster innovation in a potentially large number of embedded software markets. More specifically, the cost-effective creation of the next generation of medical devices with provable guarantees ensuring both patient health and patient privacy, thereby enabling the further modernization of medicine, while adhering to regulatory guidelines set forth by government entities. In addition, the software developed in this proposal will be available free of charge as open-source software to be used by the academic and scientific communities for non-commercial purposes.</t>
  </si>
  <si>
    <t>SBIR Phase I: An Environmentally Sustainable Approach to PVC-Free Flooring</t>
  </si>
  <si>
    <t>1248584</t>
  </si>
  <si>
    <t>This Small Business Innovation Phase I project proposes to develop technology and products that will eliminate the use of polyvinylchloride (PVC) in one of its largest volume uses, flooring materials. Interfacial Solutions has recently demonstrated that a high volume low cost plastic waste stream can be converted into a valuable flooring sheet product by using innovative material compounding and novel continuous sheet processing techniques. The high volume low cost plastic waste stream comprises polyolefins that have been reclaimed from waste streams typically having little value and usually discarded to landfills. Innovations to effectively homogenize the variability in the waste stream and remove contaminants have been developed to create a plastic compound that can be converted into flooring sheet materials and potentially useful as a replacement to PVC in the flooring market. A novel process to continuously create sheet materials has also been determined. To complete the development of this technology and disrupt incumbent products, the new technology needs to be advanced to improve the adhesive bonding between layers in the flooring construction, engineer flame retardant properties to meet industry specifications, and demonstrate a cost effective process with the durability and performance of current products. The broader impact/commercial potential of this project is the removal of PVC from flooring products and the conversion of a significant plastic waste steam into useful products. The waste stream being utilized is largely scrapped into landfills today. From an environmental and health risk standpoint, PVC is problematic. Worldwide, government agencies and NGOs are seeking alternatives for PVC replacement. Furthermore, PVC cannot be easily recycled, and therefore a significant source of waste once it has reached a products? end of life, also with significant health and environmental consequences during disposal due to its propensity to liberate dioxins. By developing this new technology to convert a low cost plastic waste stream into composite materials with properties comparable or exceeding PVC, an opportunity exists to remove some 2 billion square meters of PVC flooring per year. The technology platform developed by this proposal can also be of utility in replacing chemically treated plywood used in outdoor signage, marine plywood and concrete forms.</t>
  </si>
  <si>
    <t>Dena Technologies, Inc.</t>
  </si>
  <si>
    <t>SBIR Phase I: Pressure Map Analytics for Ulcer Prevention</t>
  </si>
  <si>
    <t>1248587</t>
  </si>
  <si>
    <t>969619464</t>
  </si>
  <si>
    <t>5808 Morning Glory Lane</t>
  </si>
  <si>
    <t>75093-7584</t>
  </si>
  <si>
    <t xml:space="preserve">Mehrdad Nourani </t>
  </si>
  <si>
    <t>(469) 438-3662</t>
  </si>
  <si>
    <t>m_nourani@yahoo.com</t>
  </si>
  <si>
    <t>This Small Business Innovation Research (SBIR) Phase I project aims to build a system that enhances understanding of the patient?s body pressure characteristics, such that it can provide assistive/cognitive support to hospital staff to prevent pressure ulcer. The intellectual merit of this project is an enabling technology that integrates analytics within a software platform for monitoring, prevention and management of pressure ulcers. Research efforts will focus on implementation of modules for whole-body pressure distribution data collection, posture classification, limb tracking, risk assessment, turning schedule utilization and patient status reporting. The anticipated result of this project is a software platform that can be employed as an assistive technology tool by caregivers for monitoring at-risk patients more effectively. This platform will work well with the pressure mat systems in the market, with the following abilities: (i) to receive data (raw pressure images) collected from pressure mats by customers (e.g. hospitals) in a HIPPA-compliant server; (ii) to apply image processing/enhancement techniques on uploaded data so that the analytics can run with a reasonable accuracy; and (iii) to provide key analysis data that improves caregiver cognition of the status of patient and assist them in making informative decisions for risk assessment and ulcer prevention. The broader impact/commercial potential of this project will be to create a commercially viable software package for monitoring, prevention and management of one of the most costly, acute health conditions, pressure ulcers - or bed sores. Unfortunately, conventional techniques have not been very successful due to overworked nursing staff who frequently miss turning patients, scarcity and high cost of special mattresses and pressure map systems and more importantly difficulty of interpreting pressure images by nurses/doctors. Statistics show that 11-23% of the patients in hospitals and nursing homes (3-6 million) in the United States develop pressure ulcers that cost our healthcare system more than $1.2 billion annually. Pressure ulcers represent an enormous burden on our healthcare system, in general, and an enormous problem for healthcare providers (e.g. hospitals and assisted-living homes) in particular. This SBIR proposal has the potential to have a significant impact by offering an important technology to the healthcare community. The potential societal and commercial impact includes: (a) effective ulcer prevention that will dramatically enhance quality of life and reduce patient suffering and discomfort; and (b) significant decrease in ever-escalating healthcare cost related to pressure ulcers.</t>
  </si>
  <si>
    <t>Packet Digital LLC</t>
  </si>
  <si>
    <t>SBIR Phase I: Autonomous Dynamic Power Management to Redcue Power Consumption in Data Centers</t>
  </si>
  <si>
    <t>1248595</t>
  </si>
  <si>
    <t>141800</t>
  </si>
  <si>
    <t>169726564</t>
  </si>
  <si>
    <t>201 5th Street North</t>
  </si>
  <si>
    <t>Suite 1500</t>
  </si>
  <si>
    <t>Fargo</t>
  </si>
  <si>
    <t>ND</t>
  </si>
  <si>
    <t>58102-4889</t>
  </si>
  <si>
    <t xml:space="preserve">Joel A Jorgenson </t>
  </si>
  <si>
    <t>(701) 365-4383</t>
  </si>
  <si>
    <t>Joel.Jorgenson@packetdigital.com</t>
  </si>
  <si>
    <t>This Small Business Innovation Research Program (SBIR) Phase I project will research autonomous, dynamic power management to reduce power consumption in data center servers by up to 15-20%, strongly supporting the Environmental Protection Agency&amp;#039;s push toward low-power data centers and rapid adoption of the new Energy Star label for computer servers. In 2010, data centers in the United States consumed over 200 TWh of energy, making data centers one of the largest consumers of the electrical grid. This research project will launch an aggressive initiative to develop a smart power management integrated circuit that can be embedded within data center servers to conserve power on embedded memory. The research will focus on characterization of the memory power consumption, the creation of an autonomous controller to provide dynamic voltage scaling of the memory, and demonstration of advanced power management by a real-time, hardware-based power management method. If successful, the power consumption may be reduced by 15-20% with no impact to the server design, while simultaneously reducing latency, enhancing thermal management, and improving reliability. The intellectual merit is to provide an innovative autonomous power management technology with intelligent integrated circuits for scalable solutions on any computing platform, including megawatt-sized data centers. The broader impact/commercial potential of this project is carbon footprint reduction and significant cost savings by addressing the overwhelming power drain by data centers, providing a substantial impact on reducing the nation&amp;#039;s demand for electricity. Since 2006, data centers use more energy per year in the United States than televisions. In 2010, data centers used the equivalent energy of 22 million homes. The continual increase in demands for data center storage, cloud computing and processing power is predicted to drive significant growth in the number of data center servers worldwide within the next decade. This research may show that autonomous power management integrated circuits implemented in 15.6% of servers worldwide would reduce the need for an entire power plant. Leading server manufacturers are seeking new solutions in power management due to the increasing costs and environmental impacts of powering data centers. Unlike competing technologies, the &amp;quot;just-enough/just-in-time&amp;quot; solution proposed in this research uniquely saves power by monitoring activity across an entire system outside the microprocessor, delivering power only when needed.</t>
  </si>
  <si>
    <t>SBIR Phase I: Development of Cohort Identification Tool</t>
  </si>
  <si>
    <t>1248603</t>
  </si>
  <si>
    <t>This Small Business Innovation Research (SBIR) Phase I project seeks to address the most significant and challenging software need in healthcare: Cohort identification. A cohort is a group of patients with a common medical condition. Cohorts underpin modern medical care, defining treatment algorithms, measuring quality improvement, supporting government initiatives, and representing the core organization for research trials. While manual techniques have been developed to identify a cohort within a healthcare organization&amp;#039;s electronic medical record (EMR), all rely on a physician or coder identifying and marking every record for every applicable medical condition. This manual process is inaccurate and only addresses the most common conditions. The suggested novel and revolutionary approach is to use big data techniques, utilizing the detailed unstructured narrative notes recorded on every patient for every encounter in every healthcare institution. The core technology required to extract and make unstructured data usable in healthcare is natural language processing (NLP) combined with coded representations of clinical concepts (ontologies). This proposal brings together industry leading teams and technologies to tackle the greatest data problem in healthcare, which offers a unique opportunity to significantly influence care for decades to come. The broader impact/commercial potential of this project includes creating the foundational infrastructure for the next generation of data-driven healthcare. Just as Google and Yahoo required advanced information extraction and search indexing techniques to make the vast amount of internet data usable, healthcare requires similar enabling technology. The healthcare challenge is even more complex given the multitude of natural language descriptions used by physicians and the complex logic that defines potential cohorts and algorithms. To address these issues, healthcare requires the category of technologies used in Google and Yahoo, but specialized for the healthcare domain. In healthcare, quality improvement requires recognizing at risk cohorts in a population. Missing these cohorts and inadequately treating them can increase mortality by an order of magnitude, as in the case of deep vein thrombosis (DVT) in acute care. For quality measures being implemented by the federal government, defining and identifying cohorts is always the first step of tracking and reporting. Current processes are manual, limited, and inaccurate. By bringing evidence derived from clinical documentation which is created in current workflow to real-time and population based treatment decisions, this intervention will form a foundation for data-driven care, supporting improved outcomes, shorter hospitalizations, and reduced direct medical costs.</t>
  </si>
  <si>
    <t>NextInput, Inc.</t>
  </si>
  <si>
    <t>SBIR Phase I: Microelectromechanical Sensor for Touch Surfaces</t>
  </si>
  <si>
    <t>1248605</t>
  </si>
  <si>
    <t>078476985</t>
  </si>
  <si>
    <t>75 5th Street NW</t>
  </si>
  <si>
    <t>Suite 206</t>
  </si>
  <si>
    <t>30308-1066</t>
  </si>
  <si>
    <t xml:space="preserve">Ryan M Diestelhorst </t>
  </si>
  <si>
    <t>(404) 293-3434</t>
  </si>
  <si>
    <t>ryan@nextinput.com</t>
  </si>
  <si>
    <t>This Small Business Innovation Research Phase I project seeks to develop a force sensitive solution for touch applications that will overcome the technical shortcomings of currently available technologies. The design utilizes the sensitivity, size, and cost advantages of microelectromechanical systems (MEMS) in a novel configuration to prevent overloading of the sensor for large applied forces. The solution will enable truly force sensitive touch that is low cost and highly sensitive. It will be operable with any object, including fingernails, gloves, and styluses, while not being susceptible to environmental factors that hinder current capacitive technologies, such as dirt and moisture. The broader impact/commercial potential of this project is pertinent to a wide array of applications, including force sensitive buttons for consumer electronics, automotive controls, and force sensitive displays for fixed and mobile devices. Two decades ago, touch technology was primarily found within ATMs and point-of-sale systems. More recently, the technology migrated to other electronic industry verticals, including one of the largest and certainly the fastest growing ? smartphones and tablet PCs. Consumer demand is driving an explosion of applications in every vertical. There is increasing demand for low cost, low power, more feature rich touch solutions. In addition, new user experience benefits such as force sensitivity are constantly being pursued, yet there is no viable solution yet on the market. Such a technology would be poised to capture significant market share from existing technologies in all of these relevant verticals.</t>
  </si>
  <si>
    <t>Anchor Science LLC</t>
  </si>
  <si>
    <t>SBIR Phase I: Dynamic Thermal Interface Material for Cooling Medium and High Power Electronics</t>
  </si>
  <si>
    <t>1248614</t>
  </si>
  <si>
    <t>149886</t>
  </si>
  <si>
    <t>616460445</t>
  </si>
  <si>
    <t>37 Victoria Drive</t>
  </si>
  <si>
    <t>Branford</t>
  </si>
  <si>
    <t>06405-3127</t>
  </si>
  <si>
    <t xml:space="preserve">Ewa S Kirkor </t>
  </si>
  <si>
    <t>(203) 231-6181</t>
  </si>
  <si>
    <t>conductor@anchorscience.com</t>
  </si>
  <si>
    <t>This Small Business Innovation Research (SBIR) Phase I project has the objective of demonstrating thermal interface material (D-TIM paste) at least twice as effective in use in packaging electronics with medium and high power loads as prior material. A major focus is on enabling novel mode of heat transfer at the walls of a thermal stack and within the thermal paste, while fulfilling other technical requirements for a TIM, such as minimal thermal contact (interfacial) resistance and compatible coefficient of thermal expansion. The TIM concept investigated has a built-in performance enhancement as demands on the material increase. Improved interfacial performance is the key to turning this interesting and promising material into product of commercial value. The team has scientific and business experience appropriate to the task; it has identified measurement strategies and materials composition experiments likely to lead to TIM with low contact thermal impedance. A balance of in-house resources and out-sourcing ensures successful completion of the work. The work builds on the body of work of the last two decades in nanocarbon composite materials and exploitation of nonlinear responses of materials to selected stimulae. The broader impact/commercial potential of this project is the consequence of a breakthrough solution to fill the need for fast thermal transport through thermal stacks for high speed, densely-packed, or high power electronics. The results of this project will refine understanding and performance of its proprietary materials to the point that commercialization becomes feasible. This woman-owned company will supply unique thermal interface products and license intellectual property for use in computing devices, servers, telecommunications, motor control, and many diverse Industrial/military applications such as semiconductor, energy conversion, transportation, chemical manufacturing, and space satellite/probe thermal management. Improved heat dissipation is of environmental significance, as better thermal performance improves device lifetime, reduces material consumption, and allows greater device speed for a fixed-size heat sink. Portable electronics reduces the need to move materials or people between locations, thus reducing fuel consumption and attendant pollution. The TIM is likely to be useful for stationary heat transfer problems as well, such as solid state power supplies, fuel cells, power inverters, thermo-electric coolers, and motors.</t>
  </si>
  <si>
    <t>IMAGING SYSTEMS TECHNOLOGY INC</t>
  </si>
  <si>
    <t>SBIR Phase I: UV Plasma-Shell Device for Novel Photocatalytic Process</t>
  </si>
  <si>
    <t>1248617</t>
  </si>
  <si>
    <t>149979</t>
  </si>
  <si>
    <t>4750 W BANCROFT ST</t>
  </si>
  <si>
    <t>TOLEDO</t>
  </si>
  <si>
    <t>43615-3902</t>
  </si>
  <si>
    <t>This Small Business Innovation Research Program (SBIR) Phase I project will allow the optimization of the novel Plasma-shell technology for incorporation into a large area Ultra-Violet (UV) emitting tile for use in germicidal applications. Plasma-shells are small gas encapsulating devices that emit light when energized. This research will focus on improving the transmissivity of the hermetic outer wall of the Plasma-shell to improve overall efficiency. Plasma-shells are lightweight, low cost and extremely rugged devices. The Plasma-shell is the only UV technology that can offer ultra large area completely diffuse (Lambertian) light output, which is very useful for conventional UV sterilization. These attributes will have an even greater impact when used to energize TiO2 in a photocatalytic process. UV activated TiO2 is a powerful catalyst that can be used in the breakdown of chemicals and the destruction of pathogens in contaminated water. However, the efficient scaling of the TiO2 photocatalytic process is dependent on efficiently coupling the UV light source to the TiO2. The envisioned large area low cost Lambertian output from an array of Plasma-shells will provide a previously unavailable lighting option that will make possible the efficient scaling of a TiO2 based water purification system. The broader impact/commercial potential of this project includes a novel technology that will provide a large area, efficient and low cost Ultra-Violet (UV) light source. This research has high commercial potential as the end product will be more efficient, environmentally safe, rugged and more cost effective than the current state-of-the-art UV light sources. Under this SBIR, the focus will be on the optimization of the Plasma-shells as a powerful UV light source to stimulate photocatalytic processes, primarily for water treatment. This will have an impact on a large growing global market. The economic delivery of pure water has societal impact, as many in the world still do not have access to clean water. Low cost, rugged, efficient purification systems that will result from this research will help to spread access to clean water. Additional promising applications for the UV light emitting Plasma-shells include sterilization of surface areas, purification of air, medical light therapy, protein analysis, drug discovery, polymer and ink printing, optical sensors and instrumentation, UV ID verification, barcodes, forensic and bodily fluid detection and analysis, counterfeit detection, and superficial/cosmetic treatment.</t>
  </si>
  <si>
    <t>Camras Vision, Inc.</t>
  </si>
  <si>
    <t>SBIR Phase I: Feasibility of The Use of a Debris Cartridge in an External Drainage Device</t>
  </si>
  <si>
    <t>1248632</t>
  </si>
  <si>
    <t>965430908</t>
  </si>
  <si>
    <t>PO Box 12076</t>
  </si>
  <si>
    <t>RTP</t>
  </si>
  <si>
    <t>27709-2076</t>
  </si>
  <si>
    <t xml:space="preserve">Lucinda Camras </t>
  </si>
  <si>
    <t>(402) 312-1595</t>
  </si>
  <si>
    <t>lucinda.camras@camrasvision.com</t>
  </si>
  <si>
    <t>This Small Business Innovation Research Phase I project will demonstrate the feasibility of the use of a debris cartridge in an implant to prevent obstruction in debris-releasing glaucomas, such as uveitic, pigment-dispersion, and pseudoexfoliation glaucomas. Glaucoma is a group of chronic eye diseases that result in permanent vision loss for millions of suffers in the US alone. The innovation of this device lies in its potential ability to provide predictable, adjustable and personalize care to minimize disease progression. However, the device requires a filter to prevent infection that may clog overtime, especially with debris-releasing glaucomas. This Phase I research project will test the feasibility of a novel filter to prevent clogging and its safety in an animal model for debris-releasing glaucoma. The validation of the cartridge will provide the option for glaucoma suffers that may have been otherwise excluded from the advantage that this implant would provide. The broader impact/commercial potential of this project will be, if successful, a more effective treatment for patients with an advanced, cumbersome and difficult to treat type of glaucomas. In 2015, the US glaucoma market is estimated to be over $2 billion and our addressable market, glaucoma surgical therapies, is estimated to be $534M. The incidence for glaucoma increases with age, and as the baby boomer population gets older, there will be a growing need for glaucoma treatments. Debris-releasing glaucomas are especially difficult to treat and can affect children. These patients often are required to endure invasive surgeries throughout their lives that are difficult to manage with current therapies. If successful, our novel device and cartridge would radically change the treatment paradigm of glaucoma, providing the first personalized, long lasting, and adjustable therapy that can treat the most advanced cases of glaucoma. Ultimately, the advancements with the filter will minimize the risk of blindness and improve the quality of life for glaucoma patients.</t>
  </si>
  <si>
    <t>AgiVox, Inc.</t>
  </si>
  <si>
    <t>SBIR Phase I: A Cloud-Based Service for Audio Access to News and Blogs</t>
  </si>
  <si>
    <t>1248638</t>
  </si>
  <si>
    <t>078502354</t>
  </si>
  <si>
    <t>440 N. Wolfe Road</t>
  </si>
  <si>
    <t>94085-3869</t>
  </si>
  <si>
    <t xml:space="preserve">Radhika Thekkath </t>
  </si>
  <si>
    <t>(650) 996-0224</t>
  </si>
  <si>
    <t>rthekkath@agivox.com</t>
  </si>
  <si>
    <t>The innovation improves access and discovery of online written content when content is automatically converted to an audio format such as mp3. In general, synthesized audio from random written text often delivers a poor listening experience. The technical effort is motivated by the absence of applications that provide a user preferred news articles and blogs with high quality synthesized audio that is phonetically correct for the visually impaired person or the multitasking visually busy person such as a car driver. This work uses techniques such as textual processing motivated by text understanding and content analysis by domain knowledge and machine learning. Machine learning techniques are used to improve speech synthesis and to incorporate auto-discovery of user preferences into listenable news. Since content scanning by listening is a slower process than visually scanning for relevant responses, this technical work will improve this auditory search process by combining user input with information retrieval for a smoother user experience. The resulting technology infrastructure is expected to provide an array of compelling commercial products with far-reaching implications. The broader/commercial impact of this technical work comes from the cloud-based infrastructure that can process online written text into high-quality audio. This cloud software has advantages of unlimited storage and computing capacity, and uses this to support content retrieval, machine learning, text preprocessing, content discovery, natural language processing, and interaction with commercial Text-to-Speech servers. The first version of this technology will focus on news and blogs, a sufficiently large corpus of information that provides a challenge while also providing considerable commercial interest. The cloud infrastructure can support a range of client-side applications that work on smart-phones, tablets, and desktops. These applications will have access to high quality synthesized audio useable in an &amp;quot;eyes-busy&amp;quot; situation including the low-vision community. The apps will provide customizable access to user-preferred content via intelligent information retrieval. While there is commercial potential in such client applications, the greater value is from licensing the server technology. The societal impact of such a product is tremendous since neither the blind community nor the general public have such easy listening access to the large corpus of online content that is curated with user preferences and with an application control mechanism that is entirely via voice and finger gestures.</t>
  </si>
  <si>
    <t>Inprentus, Inc.</t>
  </si>
  <si>
    <t>SBIR Phase I: A Novel Method to Manufacture Ultra-Precise Diffraction Gratings for X-Ray Analysis and Imaging</t>
  </si>
  <si>
    <t>1248644</t>
  </si>
  <si>
    <t>149435</t>
  </si>
  <si>
    <t>078504809</t>
  </si>
  <si>
    <t>Suite 126</t>
  </si>
  <si>
    <t>Villa Grove</t>
  </si>
  <si>
    <t xml:space="preserve">Jacob Ruf </t>
  </si>
  <si>
    <t>(314) 435-4472</t>
  </si>
  <si>
    <t>jruf329@gmail.com</t>
  </si>
  <si>
    <t>This Small Business Innovation Research Phase I project seeks to revolutionize the manufacture of ultra-high precision, x-ray diffraction gratings. Mechanically ruled, x-ray gratings are used mainly at synchrotron radiation facilities, where they define the wavelength of x-rays used for chemical analysis and imaging studies in a wide range of disciplines including photovoltaics, electronic materials, catalysis, structural biology, and environmental science. These facilities serve a wide variety of industries and academic disciplines. While the technology to make such gratings, based on an instrument called a &amp;quot;ruling engine&amp;quot;, was invented in the U.S., commercial manufacturing moved abroad decades ago to Japan and Europe. Previous feasibility studies suggest a potentially revolutionary new technology for manufacturing x-ray gratings: using a scanning probe platform based on piezoelectric motion stages, the ability to rule high-quality grating lines over length scales of 100 microns has been demonstrated. The objective of this project is to build a manufacturing platform to scale up this approach to areas of 75 square centimeters, which is sufficient for commercial gratings. The final objective is to deliver a full-sized prototype to a partner facility which will perform testing on the resulting structure. The broader impact/commercial potential of this project is that, in the past three years, a crisis has occurred in the x-ray grating market. The only two global suppliers of mechanically-ruled gratings ceased to take orders, either because their technology was obsolete or because of severe infrastructure problems. This vanishing of world capacity has taken place when demand for x-ray gratings is at an all-time high and growing. Extensive communication with management at several synchrotron facilities has established that the average facility currently has an order backlog of six gratings. There are seventy such facilities in the world, which implies a near-term revenue potential of approximately $21 million. The goal is to capture the entire market and bring this area of manufacturing back to the U.S. This market aside, this project has the potential to enable new technologies based on the ability to realize customized optical wave fronts, as the proposed approach allows grating lines to be curved into arcs or ellipses, providing lateral focusing, or written with topological defects that create electromagnetic vortices with high angular momentum. These unexplored capabilities could find use in inertial confinement fusion, x-ray telescopes, or the wider market of optical gratings.</t>
  </si>
  <si>
    <t>LavaRipples LLC</t>
  </si>
  <si>
    <t>SBIR Phase I: Universal Tagging and Collaboration System</t>
  </si>
  <si>
    <t>1248651</t>
  </si>
  <si>
    <t>149993</t>
  </si>
  <si>
    <t>078502727</t>
  </si>
  <si>
    <t>68 Drumlin Road</t>
  </si>
  <si>
    <t>02459-2807</t>
  </si>
  <si>
    <t xml:space="preserve">yves schabes </t>
  </si>
  <si>
    <t>(617) 775-5375</t>
  </si>
  <si>
    <t>yves@lavaripples.com</t>
  </si>
  <si>
    <t>The innovation of this research is to investigate and design new techniques and algorithms which show the feasibility of the concept of a universal file system in which data tagging and synchronization are built in. The proposed file system is universal in the sense that it will allow for uniform tagging and synchronization of all files and information types across all operating systems and devices. Novel techniques towards a proof of concept prototype of a tagging system will be studied and implemented. In this system, tags can be universally associated across all digital information types and devices. The system will also instantaneously update and synchronize tags in between all devices as changes are being made. The proposed system will consist of two components: first, client applications in which tags can be assigned manually or automatically and shared with collaborators; second, server software running in the cloud which enables synchronization of tags across different devices and users. The universal tagging system will allow for new methods of collaboration. The broader impact of this research is to efficiently organize and retrieve large amount of digital information distributed across multiple devices. As the amount of digital information is exploding, methods of organizing digital information through the traditional use of file systems and folders have become unmanageable. Inspired by taxonomies used by digital librarians, consumers and enterprises are starting to use tags to organize their digital assets. This can be seen by the use of tags in email systems, photo software, or by the use of hash tags in text messages. However, each of those applications maintains its own tags and does not allow for the use of those tags outside of their own application. This problem is even more acute as it is common to store the same information across multiple devices, raising the issue of data synchronization across devices. The techniques and algorithms investigated in this research redefines the notion of a file system allowing universal tagging and synchronization across all file types and all devices, enabling better organization and transparent synchronization of data among various devices. The technologies will help consumers and enterprises to better access and share digital information as well as provide a new platform for collaboration.</t>
  </si>
  <si>
    <t>CREmedical Corporation</t>
  </si>
  <si>
    <t>SBIR Phase I: Innovative Tripolar Concentric Ring Electrode Electroencephalography (tEEG) to Advance Epilepsy Diagnosis</t>
  </si>
  <si>
    <t>1248654</t>
  </si>
  <si>
    <t>149915</t>
  </si>
  <si>
    <t>969829477</t>
  </si>
  <si>
    <t>110 Bean Farm Drive</t>
  </si>
  <si>
    <t>Kingston</t>
  </si>
  <si>
    <t>RI</t>
  </si>
  <si>
    <t>02881-1223</t>
  </si>
  <si>
    <t xml:space="preserve">Walter G Besio </t>
  </si>
  <si>
    <t>(401) 284-2431</t>
  </si>
  <si>
    <t>a_besio@yahoo.com</t>
  </si>
  <si>
    <t>This Small Business Innovation Research Phase I project aims to establish the feasibility of innovative tripolar concentric ring electrode electroencephalography (tEEG) for epilepsy diagnosis. Epilepsy is the most common serious brain disorder worldwide. Presently, EEG is the primary diagnostic tool for epilepsy, but misdiagnosis occurs in up to 50% of the patients. The root cause of misdiagnosis lies in the poor signal fidelity of EEG which stems in part from signal contamination with noise. The proposed tEEG technology achieves superior signal fidelity through two inventions: (1) the tripolar concentric ring electrode (TCRE), a transformative electrode configuration which overcomes the limitations of the conventional electrode; and (2) a proprietary interface circuit which serves as a preamplifier to conventional EEG amplifiers. This project will accomplish two specific aims. The first aim is to improve the design of the clinical tEEG prototype. The second aim is to evaluate tEEG against conventional EEG in adult and pediatric patients with epilepsy. Success will be determined by expert review and quantitative analysis. tEEG is expected to exhibit higher interpretability and quantitative performance than conventional EEG, helping improve epilepsy diagnosis. The broader impact/commercial potential of this project is three-fold: (1) Commercial Value. tEEG is a platform technology that has a variety of medical and commercial applications. By providing significantly higher fidelity which leads to improved signal interpretability, tEEG will resolve conventional EEG?s major drawback and a fundamental problem that clinicians and researchers have been struggling with for decades. tEEG can advance diagnosis and fill unmet clinical and research needs. Commercially, tEEG can transform the market landscape and set a new standard for EEG equipment. (2) Societal Impact. The fundamental improvement promised by tEEG and its non-invasive nature are particularly appealing. tEEG has the potential to greatly simplify and advance the diagnosis of a wide spectrum of neurological disorders and more effectively guide neurosurgical and other medical procedures. (3) Enhanced Scientific and Technological Understanding. tEEG can benefit a host of brain and behavioral research areas. The fundamental improvement in signal fidelity and artifacts rejection will help advance the understanding of brain activity, leading to new discoveries in the research of various brain diseases and neurological disorders. The increased signal fidelity from tEEG may advance research of biomarkers to quantify neurological disorders with tEEG which was not previously possible.</t>
  </si>
  <si>
    <t>netBlazr Incorporated</t>
  </si>
  <si>
    <t>SBIR Phase I: Transparent wireless mesh network node</t>
  </si>
  <si>
    <t>1248657</t>
  </si>
  <si>
    <t>149377</t>
  </si>
  <si>
    <t>041384315</t>
  </si>
  <si>
    <t>421 Watertown Street</t>
  </si>
  <si>
    <t>02458-1113</t>
  </si>
  <si>
    <t xml:space="preserve">George Kontopidis </t>
  </si>
  <si>
    <t>(617) 606-3448</t>
  </si>
  <si>
    <t>george@netblazr.com</t>
  </si>
  <si>
    <t>This Small Business Innovation Program (SBIR) Phase I project advances antenna technology and wireless network performance by developing a basis for a new kind of wireless mesh network node, i.e. integrated router, radio and antenna. Networking has proven to be an important productivity resource, but can come at a high cost especially for high-­ &amp;amp; #8208;data rates. Dramatic capacity gains in urban networks are achieved by deploying directional antennas at higher frequency to minimize interference and allow substantial frequency reuse. Indoor mounting of nodes in windows is desirable to avoid complications with landlords, avoid weather, and decrease RF path loss. Finally, larger antennas produce more directionality, so the desired wireless node needs a large surface area and yet must be something that people are willing to hang in their windows, i.e. transparent and attractive. This project will use transparent conductive coatings in combination with Multiple Input Multiple Output (MIMO) radio technology to establish the feasibility of a mostly transparent wireless node that achieves a 6 degree wide beam that is electronically steerable over&amp;gt;120 degrees. The broader impact/commercial potential of this project includes increased US competitiveness by facilitating the spread of high speed Internet access and through the sale of innovative new devices in the US and worldwide. Community networks will deploy these nodes, as they are the lowest cost and simplest way to create an inter-­ &amp;amp; #8208;building network. In particular, delivering signals via windows overcomes RF absorption in the masonry structures typical of public housing projects. Successful commercialization of this technology will significantly reduce the cost and increase the performance of urban wireless networks, thus helping extend Internet access to un-­ &amp;amp; #8208; and under-­ &amp;amp; #8208;served neighborhoods and reducing the cost of offloading 3G/4G wireless traffic to local Wi-­ &amp;amp; #8208;Fi hotspots.</t>
  </si>
  <si>
    <t>Chiaro Technologies LLC</t>
  </si>
  <si>
    <t>SBIR Phase I: Multistatic Spectral Interferometry for Precision Profilometry</t>
  </si>
  <si>
    <t>1248670</t>
  </si>
  <si>
    <t>145578</t>
  </si>
  <si>
    <t>010722594</t>
  </si>
  <si>
    <t>1600 Range St</t>
  </si>
  <si>
    <t>Ste 102</t>
  </si>
  <si>
    <t>80301-2739</t>
  </si>
  <si>
    <t xml:space="preserve">Eric D Moore </t>
  </si>
  <si>
    <t>(303) 554-0557</t>
  </si>
  <si>
    <t>eric@chiarotech.com</t>
  </si>
  <si>
    <t>This Small Business Innovation Research Program Phase I project will demonstrate innovative new technology for high precision, non-contact 3D imaging and metrology with order of magnitude improvement in lateral resolution, depth of field, and measurement speed over existing commercial optical profiling methods. This technology, called Multistatic Spectral Interferometry (MSI), combines diverse cutting edge technological developments in swept-wavelength interferometry (SWI) and multistatic radar processing. Unlike conventional optical metrology approaches, MSI does not rely on lens based imaging, pixelated image sensors, or mechanical scanning. As a result, MSI can perform 3D surface profile measurements with nanometer level precision in all three dimensions throughout an extended measurement volume, all acquired with a single wavelength sweep of a tunable laser. This approach will enable new solutions to unmet market needs for metrology of high-slope, high-aspect ratio components such as molded aspheric optics. This program will demonstrate the feasibility of MSI though detailed numerical simulation of the system together with experimental verification. The anticipated results will demonstrate the capability of MSI to meet critical market needs and provide a computational framework for design and modeling of MSI systems. The broader impact/commercial potential of this project includes addressing a critical commercial need within the multibillion dollar CMOS camera market and strengthening research collaborations and technology transfer between industry and academia. Ever increasing image quality requirements for cell phone cameras and other miniature imaging systems have driven the need for new metrology capabilities for rapidly testing diamond turned molds and molded aspheric optics. These components require nanometer level shape tolerances in three dimensions, while their high slopes and high aspect ratios render existing surface profilometry solutions unsuitable. This program will demonstrate the ability of MSI to meet critical market requirements, leading to commercialization of MSI technology, associated job growth, and availability of new measurement capabilities. Through collaboration between industry and academia, this program will promote meaningful educational, research, and mentorship opportunities for engineering students. Additionally, this program will leverage and expand academic research infrastructure, improving available research tools. Development of MSI technology and successful commercialization will provide greatly increased metrological capabilities over current state of the art instrumentation. Improved measurement technology drives improved fabrication and manufacturing technologies, enabling further technological advancement across a wide range of industries and providing new tools for advancing discovery and understanding.</t>
  </si>
  <si>
    <t>E PAINT CO.</t>
  </si>
  <si>
    <t>SBIR Phase I: Functionalized Coating Chemistries for the Environment-Responsible Control of Barnacle Biofouling</t>
  </si>
  <si>
    <t>1248681</t>
  </si>
  <si>
    <t>933847006</t>
  </si>
  <si>
    <t>25 RESEARCH RD</t>
  </si>
  <si>
    <t>EAST FALMOUTH</t>
  </si>
  <si>
    <t>02536-6444</t>
  </si>
  <si>
    <t xml:space="preserve">Myles A Walsh </t>
  </si>
  <si>
    <t>(508) 540-4412</t>
  </si>
  <si>
    <t>alex@epaint.com</t>
  </si>
  <si>
    <t>This Small Business Innovation Research Phase I project will address the market-driven need for environmentally compatible marine antifouling coating technologies that outperform the state-of-the-art. Increasing environmental regulations have led to the banning of the most effective marine antifouling coatings which rely on toxicity as their mode of action. The best performing of these coatings contain heavy metal-based organometallics which when released into the environment persist, bioaccumulate, and affect non-target species. Increasing scrutiny of any type of heavy metal antifouling approach and growing concerns related to the use of even non-metal biocides has provided a product opportunity for our toxin-free technologies premised on a mechanistically different eco-friendly antifouling strategy. Our broad objective and anticipated outcome from our green chemistry process is the creation of commercially viable, eco-friendly antifouling surface technologies for biofouling control. By integrating advanced materials and manufacturing practices with a chemical biology perspective, we plan to create low cost, durable, self-polishing, low-settlement, foul-release coatings suitable for rigorous marine applications including ship hulls and energy producing offshore structures. Our coatings will employ both non-toxic and zero-volatile organic compound (VOC) systems ushering in new generation of highly effective antifouling technologies that are environmentally more responsible than current high-VOC, metal/biocide poisoning approaches. The broader impact/commercial potential of this project arises from a growing demand for green chemistry solutions to curtail biofouling of manmade structures. If left unchecked, the attachment and subsequent build-up of biofouling organisms, such as barnacles, will severely compromise the performance characteristics of structures such as ship hulls, aquaculture containment systems, and offshore energy-producing devices. Increased hydrodynamic drag on commercial hulls results in estimated excess fuels costs of 40 billion dollars annually and wastes natural resources and contributes to pollution. Economical antifouling technologies have the potential to disruption ecologically sensitive habitats and have shaped a product opportunity in a commercial space defined by price point, performance, and environmental regulations. Our transformative approach to developing effective, low cost, eco-friendly marine antifouling coatings evolved from a chemical biological and molecular mechanistic understanding of barnacle glue. When integrated with foul-release properties, durable coating chemistries capable of reducing settlement by preventing hardening of biofouler glue will result not only in a commercial product addressing a societal need but will also enhance our understanding of key scientific and technological principles underlying the marine biofouling problem. Participating professionals will benefit from multidisciplinary technical training in a 15 billion dollar marine coatings, ?green? collar jobs industry.</t>
  </si>
  <si>
    <t>Accent Assays, Inc.</t>
  </si>
  <si>
    <t>SBIR Phase I: Development and Validation of an In Vitro Diagnostic of HDL Cholesterol Efflux and Coronary Artery Disease Risk</t>
  </si>
  <si>
    <t>1248683</t>
  </si>
  <si>
    <t>078397412</t>
  </si>
  <si>
    <t>1931 H Street</t>
  </si>
  <si>
    <t>Sacramento</t>
  </si>
  <si>
    <t>95811-3107</t>
  </si>
  <si>
    <t xml:space="preserve">Joshua R Schultz </t>
  </si>
  <si>
    <t>(518) 301-3882</t>
  </si>
  <si>
    <t>josh@accent-assays.com</t>
  </si>
  <si>
    <t>This Small Business Innovation Research (SBIR) Phase I project will develop a new approach to accurately predict coronary artery disease (CAD) risk. Because high-density-lipoprotein (HDL) protects from CAD, current methods to assess risk measure the cholesterol content of HDL (HDL-C) as a surrogate indicator of HDL quantity. However, the function of HDL, namely its ability to efflux cholesterol, is what reduces CAD risk. Obesity and diabetes predispose to CAD and compromise HDL cholesterol efflux activity. Because direct quantification of cholesterol efflux activity is not amenable to clinical laboratories, we developed a novel assay that uses electron paramagnetic resonance (EPR) spectroscopy to report indirectly on HDL?s cholesterol efflux activity. Our assay is performed in approximately 10 minutes on less than 10µl of blood plasma/serum and is suitable for routine automated, high throughput clinical use. The objectives are: 1) validate the EPR assay compared to direct measurement of HDL cholesterol efflux activity, and 2) determine the predictive power of our assay to identify dysfunctional HDL in an established cohort of individuals with type 2 diabetes (METSIM). It is expected that this assay will have superior sensitivity and predictive power over all existing methods to determine CAD risk. The broader impact/commercial potential of this project is to enable rapid assessment of HDL function and accurately predict CAD risk, a multi-billion-dollar commercial opportunity in the medical diagnostics and drug development space. This project will develop and validate a rapid, sensitive and accurate assay that reports on HDL function. This innovative (first-in-class), discontinuous (goes beyond HDL-C), and transformational assay (highly specific measurement of HDL function directly in plasma) can be used as a diagnostic assay to identify patients at risk, even those with normal HDL-C levels, and as a surrogate outcome measure in clinical trials and patient management. The exceptional capability of our assay to serve as a window on metabolic disease status in an age- and gender-independent fashion is unprecedented. This technology promises to greatly improve the early diagnosis of CAD and metabolic disease predisposition and facilitate the discovery and implementation of interventions toprevent disease and significantly reduce long-term healthcare costs. The still broader use of EPR spectroscopy to measure structural changes in proteins as functional biomarkers of disease represents a platform innovation that denotes a new era of sophistication for molecular diagnostics.</t>
  </si>
  <si>
    <t>SenSigma LLC</t>
  </si>
  <si>
    <t>SBIR Phase I: Sensors for InLine Certification Capability for Additive Manufacturing</t>
  </si>
  <si>
    <t>1248690</t>
  </si>
  <si>
    <t>149623</t>
  </si>
  <si>
    <t>078305946</t>
  </si>
  <si>
    <t>Bldg 520, 2nd floor, Room #2328</t>
  </si>
  <si>
    <t xml:space="preserve">Lijun Song </t>
  </si>
  <si>
    <t>(734) 998-8328</t>
  </si>
  <si>
    <t>ljsong@SenSigmaLLC.com</t>
  </si>
  <si>
    <t>This Small Business Innovation Research Phase 1 project will develop a spectroscopic sensor that detects and categorizes defects, predicts the composition and phase transformation, and monitors the manufacturing quality in real time for additive manufacturing industry. Current sensors for quality assurance are not widely employed in manufacturing processes because they lack reliability and functionality, do not work in real time, or are costly and complex to implement. The approach to design the smart optical monitoring system is through understanding the physical mechanism of laser/arc manufacturing processes, characterizing the laser/arc induced plasma and developing effective plasma signal processing algorithm to predict manufacturing quality. The intellectual merits lies in 1) a breakthrough technology for in-situ monitoring and control of phase transformation and composition by systematic diagnosis of the laser induced plasma, and 2) an advanced technology to detect and categorize manufacturing defects through understanding the effects of different defects on plasma and designing effective algorithms to interpret plasma signals. The smart optical monitoring sensor will contribute to the competitive advantage for American manufacturing industry by providing &amp;#039;InLine Certification&amp;#039; capability for additive manufacturing, to minimize material wastage and lost labor time, and to increase long-term product quality. The broader impact/commercial potential of this project lies in its ability to save enormous amount of capital resource of materials and human time and to increase the competitive capacity of the industryby dramatically reducing the post-processing time to identify composition, microstructure and manufacturing qualities, leading to zero scrap. The enhanced scientific and technological understanding lies in the mechanism of how defects, composition and phase transformation affect the characteristics of the laser/arc induced plasma, and how to design effective algorithm based on this mechanism to in-situ interpret the plasma signals to predict defects, composition and phase transformation and further categorize different defects. The Broader Societal impact of this innovative spectroscopic sensor is its potential to influence the whole metal manufacturing and materials processing industries by providing the &amp;#039;InLine Certification&amp;#039; capability. The capability of predicting composition, phase transformation and manufacturing defect will allow for the fabrication of near net shape and property (NNSP) components with heterogeneous structures and complex geometries for additive manufacturing industry. In-situ prediction of phase transformation using spectroscopic sensor is a high-risk, high payoff innovative technology with the potential to change the way material processing and manufacturing is practiced today.</t>
  </si>
  <si>
    <t>Surg Solutions LLC</t>
  </si>
  <si>
    <t>SBIR Phase I: A device to rapidly suture incisions from laparoscopic surgery.</t>
  </si>
  <si>
    <t>1248691</t>
  </si>
  <si>
    <t>962701228</t>
  </si>
  <si>
    <t>305 Captain's Way</t>
  </si>
  <si>
    <t>19146-5208</t>
  </si>
  <si>
    <t xml:space="preserve">Bilal M Shafi </t>
  </si>
  <si>
    <t>(215) 738-0400</t>
  </si>
  <si>
    <t>bilal@shafi.org</t>
  </si>
  <si>
    <t>This Small Business Innovation Research Phase 1 project aims to develop a device to reliably and safely close laparoscopic port sites. Laparoscopy is becoming the gold standard for all abdominal procedures. Laparoscopy requires small incisions to be made in the abdominal wall to allow access to the abdominal cavity. These small incisions are extremely difficult and frustrating to close due to their size and the size of the patient. If a poor closure is attempted or these ports are not closed, the patient is placed at increased risk of developing life threatening complications. Surg Solutions proposes to develop a device to reliably and safely close these port sites in 30 seconds. The goals of this phase 1 project are to redesign an early-concept prototype for manufacturability, to perform bench testing and animal testing. The broader impact/commercial potential of this project is to reduce the specific complications associated with closing laparoscopic surgical incisions. One component of laparoscopic procedures that is often overlooked is the access sites. If not closed properly or left open, the patient is at increased risk for life threatening complications. These complications impact the patient and end up costing the health care system a significant amount of money from a treatment and litigation standpoint. Currently there are no good techniques or instruments available to close these port sites. If successful, this technology could become a preferred procedure for closing port sites with a market potential of $400 million. In addition, this device could potentially reduce the cost to the health care system and improve the quality of life of patients undergoing elective surgery.</t>
  </si>
  <si>
    <t>SBIR Phase I: High Capacity Li2S-Si Rechargeable Batteries for Energy Storage Applications</t>
  </si>
  <si>
    <t>1248692</t>
  </si>
  <si>
    <t>149846</t>
  </si>
  <si>
    <t xml:space="preserve">Surya Moganty </t>
  </si>
  <si>
    <t>(607) 379-5444</t>
  </si>
  <si>
    <t>surya@nohms.com</t>
  </si>
  <si>
    <t>This Small Business Innovation Research Phase I project will develop a novel secondary battery platform based on a lithium sulfide-carbon composite cathode and a silicon anode that demonstrates high energy density and long cycle life. Today, mobile devices require faster performance and smaller sizes for greater portability. However, the faster processors in these devices impose energy density requirements that push today&amp;#039;s lithium battery technologies to their limits. Li2S/Si configuration offers the highest theoretical specific energy (1.55 kWh/kg) based on the lithium-ion battery platform and furthermore is not subject to the safety issues related to other secondary lithium battery systems which employ metallic lithium. The development of the Li2S/Si battery has been hindered by the limited cycle life of the cathode and the anode. On the cathode side the company has developed methods of creating porous carbon hosts for sequestering sulfur and on the anode side methods of synthesizing Si nanowires to prevent pulverization, hence obtaining stable performance for both electrodes. In the Phase I Project the company will optimize performance of their electrodes and develop scalable processes for production. This research will result in continued performance improvement of the Li2S/Si platform and identify critical processing techniques and challenges for scale-up. The broader impact/commercial potential of this project is that it is able to bring about significant changes to the rechargeable lithium battery technologies and the market because of their approximately three fold energy density advantage over the current chemistry platforms (0.2-0.6 kWh/kg). Lithium-ion batteries (LIB) currently have a market of $11-13 billion and the sales are expected to increase to at least $40 billion by 2020. LIBs are widely employed in portable electronics and are expected to be the driving force for development of the new generation of hybrid and electric vehicles. If the proposed technology can be brought to commercialization, the improved performance characteristics such as higher energy density, higher power and longer cycle life will allow manufacturers/consumers to power their devices/vehicles for longer periods of time and gain performance advantages in their respective applications.</t>
  </si>
  <si>
    <t>Ozark Integrated Circuits, Inc.</t>
  </si>
  <si>
    <t>SBIR Phase I: High Gain, Low Noise Integrated SiC Optoelectronic Isolation for High Temperature Electronics</t>
  </si>
  <si>
    <t>1248693</t>
  </si>
  <si>
    <t>149187</t>
  </si>
  <si>
    <t>967759924</t>
  </si>
  <si>
    <t>700 W. Research Center Blvd.</t>
  </si>
  <si>
    <t>72701-7175</t>
  </si>
  <si>
    <t xml:space="preserve">Matt Francis </t>
  </si>
  <si>
    <t>(479) 935-1600</t>
  </si>
  <si>
    <t>francis@ozarkic.com</t>
  </si>
  <si>
    <t>This Small Business Innovation Research Phase I project will investigate the feasibility of utilizing Silicon Carbide (SiC) based electronics to create wide-temperature, low-noise, high-speed optoelectronic sensors for high-voltage power electronics isolation applications. SiC electronics are a unique technology that has begun to take hold for high efficiency, high power density electronics capable of operating beyond 300 deg C. SiC has shown potential to provide solutions for light generation and detection with the advent of SiC Light Emitting Diodes (LEDs) and photodiodes. Existing photo-isolation components are hampered by their need for supporting silicon-based (low temperature) circuits required to amplify the small currents photodiodes generate. To achieve true wide-temperature, high-gain, high-speed and low-noise operation, proposed is the creation of an integrated SiC-based photo detector and pre-amplifier. Recent developments in low-voltage SiC transistors in commercial processes provide the path for this innovation, where the proposed photo detector may be directly incorporated into a SiC-based preamplifier circuit on a single chip to produce high-gain, low-noise photo detector capable of operating over a wide range of temperature. The wide band-gap of SiC makes the proposed detector suitable for a variety of light processing, control and transformation applications in the ultraviolet, visible and infrared range. The broader impact/commercial potential of this project will be evident in industrial, automotive, aerospace, oil exploration, water purification and high-voltage safety/control applications. The innovative application of advanced SiC device structures proposed will create a SiC-based photo detector capable of high-gain, low-noise, high-speed operation reliably over a very wide temperature range (in excess of 225 deg C). The proposed device would have immediate impact to applications requiring opto-electric isolation such as in high-voltage/high-power power conversion systems. The practical temperature range of state-of-the art optical isolators is limited by their silicon components to 125 deg C, which complicates thermal management and limits application in extreme environments. As such, state-of-the art high-temperature electronics applications typically utilize slow and cumbersome magnetic approaches. Further, the developed technology can be easily applied to UV source calibration commonly needed in water and food purification and flame/arc detection circuits. This market presents a unique challenge for current technologies such as Silicon or GaP, as UV rays are a well-understood reliability problem in Si and GaP photo-detectors. An opportunity thus exists to apply SiC to photo-detection/isolation applications to fill a gap in existing technologies and provide new solutions in support of the engineering design of systems used in these critical applications.</t>
  </si>
  <si>
    <t>Advanced Energy Materials, LLC</t>
  </si>
  <si>
    <t>SBIR Phase I: Advanced Hydrodesulfurization Catalysts</t>
  </si>
  <si>
    <t>1248696</t>
  </si>
  <si>
    <t>830836040</t>
  </si>
  <si>
    <t>201 E. Jefferson St, Suite 111B</t>
  </si>
  <si>
    <t>40202-1249</t>
  </si>
  <si>
    <t xml:space="preserve">Mayank Gupta </t>
  </si>
  <si>
    <t>(502) 718-9996</t>
  </si>
  <si>
    <t>mayankgupta16@gmail.com</t>
  </si>
  <si>
    <t>This Small Business Innovation Research (SBIR) Phase I project proposes to demonstrate the feasibility of a new type of advanced hydrodesulfurization (HDS) catalyst for deep desulfurization purposes. Specifically, metal nanoparticles supported on zinc oxide nanowires are proposed for creating higher performance, reactive adsorbent type HDS catalysts. HDS is a process used for the removal of sulfur from hydrocarbon fuels. In this process, fuels are treated with hydrogen gas in the presence of a catalyst. The environmental regulations are continuously pushing down the sulfur levels allowed in transportation fuels and will continue to lower the limits much below 10 ppm in future. Also, low sulfur concentrations are desirable for various fuel cell and refinery technologies where presence of small amounts of sulfur can poison the catalysts. The current, traditional HDS catalysts are efficient in removing the sulfur to levels down to around 20 ppm and leaves behind difficult-to-remove thiophenic sulfur compounds. In this project, an advanced catalyst and a scalable and cost-effective manufacturing is proposed that can accomplish deep desulfurization for lowering sulfur levels down well below 5 ppm. The broader/ commercial potential of this project will be improved air quality and energy/cost savings for the nation from improved durability of fuel cell and several refining technologies. The project&amp;#039;s other outcome will also include new manufacturing technologies for advanced catalyst materials which is crucial for both the nation and the state of Kentucky to be globally competitive in terms of energy technologies. The catalyst materials using ZnO nanowire supports will also find applications beyond deep hydro-desulfurization such as C1-C4 alcohol production using syngas, and steam reforming of methanol. The market size for the proposed catalysts is estimated to exceed $1B considering the number of application areas.</t>
  </si>
  <si>
    <t>Noblewire</t>
  </si>
  <si>
    <t>SBIR Phase I: SQUIREWire 802.15.4 Wireless Sensor Network Solution</t>
  </si>
  <si>
    <t>1248704</t>
  </si>
  <si>
    <t>078488198</t>
  </si>
  <si>
    <t>920 N Noble St #2</t>
  </si>
  <si>
    <t>60642-5303</t>
  </si>
  <si>
    <t xml:space="preserve">Pamela L Jennings </t>
  </si>
  <si>
    <t>(412) 867-8166</t>
  </si>
  <si>
    <t>pljenn@gmail.com</t>
  </si>
  <si>
    <t>This Small Business Innovation Program (SBIR) Phase I project is to conduct a feasibility study for the development of wireless sensor network application for a personal healthcare product that monitors and gives feedback about sedentary work habits. This society is becoming increasingly aware of the toll current work environments have on the physical wellbeing. This project will be an unobtrusive embedded solution and desktop/mobile data analysis application to help people monitor their work patterns so that they can adjust their work environments appropriately. Wireless sensor networks are emerging as a new paradigm for connectivity, data retrieval and systems control for a range of applications from healthcare and environment monitoring to consumer products. This personal healthcare product and enabling technologies will provide the foundation for a wireless sensor network development environment that will be targeted to human centered computing researchers, designers, and manufacturers who need to develop medium to large-scale wireless sensor network projects and products, but do not have access to the engineering expertise that is required to develop such systems. The broader impact/commercial potential of this project includes extending wireless sensor network technologies into new product domains of personal healthcare and consumer products. Manufactures, researchers, architects and designers have a growing need to use mesh wireless sensor networks to monitor and control complex built environments. Rather than use these technologies for passive monitoring of ambient environments, this project focuses on the human-in-the-loop as an integral component with the agency to change their environment for the betterment of their physical wellbeing. The technologies developed for a mixed-reality game application will be migrated into a robust, user friendly, affordable, and scalable solution for the original equipment manufacturer and business-to-business products and research projects. &amp;amp; #8195;</t>
  </si>
  <si>
    <t>CYTOSOLV INC.</t>
  </si>
  <si>
    <t>SBIR Phase I: A Bioactive Hernia Mesh Containing Choroid Plexus Factors For Improved Tissue Integration</t>
  </si>
  <si>
    <t>1248710</t>
  </si>
  <si>
    <t>014888243</t>
  </si>
  <si>
    <t>155 Pelletier Lane</t>
  </si>
  <si>
    <t>Tiverton</t>
  </si>
  <si>
    <t>02878-3007</t>
  </si>
  <si>
    <t xml:space="preserve">Chris Thanos </t>
  </si>
  <si>
    <t>(401) 228-6088</t>
  </si>
  <si>
    <t>cgthanos@gmail.com</t>
  </si>
  <si>
    <t>This Small Business Innovation Research (SBIR) Phase I Project continues the development of the choroid plexus (CP) growth factor cocktail for application to biologic hernia meshes to treat the challenging hernia repair market. CP factors represent a broad spectrum of potent biologic molecules that have demonstrated a benefit in the healing of splinted open wounds in diabetic mice, are neuroprotective, and can be harvested from cultured CP epithelium for at least a year. The current project focuses on formulating these factors into coatings that can be applied to porcine derived acellular dermal matrices in an attempt to provide modulation of the inflammatory cascade and subsequent improvement of engraftment. CP factors harvested from culture will be collected, purified, and concentrated into hydrogel coatings. Three markers of potency, VEGF, TIMP-2, and TGF-â, will be assessed by ELISA to characterize the raw materials, as well release profiles of various formulations. Using the rat midline abdominal defect model, coated mesh prototypes will be compared to commercially available products with a focus on histopathological characterization, gene expression within the graft, and mechanical integrity. The experimental design and selected endpoints are expected to provide the foundation for determining potential efficacy and subsequent product development pathways. The broader impact/commercial potential of this project, if successful will address the need of, approximately 200,000-400,000 patients annually who are associated with impaired healing, poor engraftment of traditional hernia meshes, and recurrence rates as high as 65%. With very high rates of primary repair failure, as well as hernia developing from simple laparotomy, there is a significantly large unmet clinical need resulting in a market size of approximately $1.7B. A successful translation into the clinic will result in a product that improves hernia mesh engraftment by accelerating inflammation and promoting cell migration and extracellular matrix production. Such a product has the potential for an immediate impact in the clinic due to the rise in prevalence of patients with challenging hernia repairs, and lack of available efficacious therapies. The studies proposed here are preliminary steps toward commercialization, with the opportunity to capture a significant portion of the approximately $1.7B market, none of which is currently occupied by growth factor therapies. By demonstrating a therapeutic benefit, this work could be commercialized rapidly through an ongoing partnership to provide near-term benefit to patients with impaired healing.</t>
  </si>
  <si>
    <t>iFyber, LLC</t>
  </si>
  <si>
    <t>SBIR Phase I: A Nitric Oxide-Releasing Polymer Platform for Wound Biofilm Management</t>
  </si>
  <si>
    <t>1248711</t>
  </si>
  <si>
    <t>824978477</t>
  </si>
  <si>
    <t>950 Danby Road, Suite 300</t>
  </si>
  <si>
    <t>14850-5714</t>
  </si>
  <si>
    <t xml:space="preserve">Michael Craven </t>
  </si>
  <si>
    <t>(607) 330-2307</t>
  </si>
  <si>
    <t>mcraven@ifyber.com</t>
  </si>
  <si>
    <t>This Small Business Innovation Research (SBIR) Phase I project aims to develop a topical formulation incorporating a polymeric platform that releases therapeutic levels of nitric oxide gas, and assess its efficacy in dispersing wound-relevant bacterial biofilms. The intellectual merit of the proposed project is built around the remarkable characteristics of the polymeric system, where under appropriate conditions this polymer can provide sustained release of nitric oxide over long periods of time and at low concentrations that are biocompatible. The benefit of this characteristic is substantial. Firstly, it avoids the toxicity problems associated with high levels of reactive species formed in response to concentrated nitric oxide release. Secondly, the low levels of nitric oxide release from the polymer will result in increased bioavailability of nitric oxide for promotion of wound healing. Taken together, the characteristics of the proposed nitric oxide releasing polymer prodrug may offer a significant improvement over current approaches to chronic wound treatment. The broader impact/commercial potential of this project will be determined by market needs that the technology addresses. Colonization of surfaces by biofilms is a significant problem not only in the clinical field, but also across industry and environmental biotechnology sectors. As such, there is a growing requirement for technologies that can either prevent biofilm growth or disperse an existing biofilm, and that can be manufactured in a cost effective manner. The technology that is put forward for development in this Phase I proposal has characteristics that are in line with these requirements. By demonstrating successful development of a product for treatment of wound-related biofilms, a solid foundation will be put in place for exploring similar biofilm prevention or eradication needs across other market sectors.</t>
  </si>
  <si>
    <t>Feather Sensors, LLC</t>
  </si>
  <si>
    <t>SBIR Phase I: Engineered Sensors for the Pulmonary Forced Oscillation Technique</t>
  </si>
  <si>
    <t>1248714</t>
  </si>
  <si>
    <t>149785</t>
  </si>
  <si>
    <t>833046464</t>
  </si>
  <si>
    <t>1122 North High Street</t>
  </si>
  <si>
    <t>Millville</t>
  </si>
  <si>
    <t>08332-2529</t>
  </si>
  <si>
    <t xml:space="preserve">Charles Forbes </t>
  </si>
  <si>
    <t>(908) 581-3166</t>
  </si>
  <si>
    <t>ned@feathersensors.com</t>
  </si>
  <si>
    <t>This Small Business Innovation Research Phase I project will advance the development of a new pulmonary testing instrument. The innovative device utilizes a strain gauge to measure pulmonary airflow, an indicator critical in monitoring the health of asthma and chronic obstructive pulmonary disease (COPD) patients. The research challenge is to develop and demonstrate the feasibility of a customized strain gauge for this device. This will involve fabricating and testing thin film sensors and comparing their efficacy to the commercial sensor now used. The customized sensors will be developed in a university-based clean room and tested against the commercial sensors by comparing signal to noise measurements. Research efforts will aim at improving signal to noise and minimizing non-linear responses seen in the commercial sensor. For this proposal, the specific application of the new sensor will be in a device that will measure pulmonary airflow resistance using the Forced Oscillation Technique (FOT). The broader impact/commercial potential of this project will be to market an instrument that has significant advantages over those currently in use to measure lung airflow of pulmonary disease patients. An estimated 36.4 million Americans suffer from asthma or chronic obstructive pulmonary disease (COPD). Successful development of the proposed assistive technology will offer a low-cost, easily cleaned, readily mobile testing device that is adaptable to home use. The specific application proposed for this device, forced oscillation technique (FOT), has a significant advantage over standard spirometry, as it does not depend upon deliberate cooperation of the patient to perform required respiratory maneuvers. It is therefore useful for comatose patients, infants and children, mentally and physically impaired individuals, and even animals. FOT devices are new developments; they are being used primarily in research settings. The device proposed here will be extremely competitive in the marketplace, primarily due to its low cost, but also to its simple design and ease of use. Software developed for his device will make the wireless transfer of data from the patient?s home to the physician?s office effortless.</t>
  </si>
  <si>
    <t>Empire Robotics, Inc.</t>
  </si>
  <si>
    <t>SBIR Phase I: An Innovative Robotic Jamming Gripper</t>
  </si>
  <si>
    <t>1248724</t>
  </si>
  <si>
    <t>149907</t>
  </si>
  <si>
    <t>078483293</t>
  </si>
  <si>
    <t>12 Channel St # 202</t>
  </si>
  <si>
    <t>02210-2332</t>
  </si>
  <si>
    <t xml:space="preserve">John R Amend </t>
  </si>
  <si>
    <t>(607) 220-7180</t>
  </si>
  <si>
    <t>john@empirerobotics.com</t>
  </si>
  <si>
    <t>This Small Business Innovation Research (SBIR) Phase I project will develop an innovative robotic gripper that leverages the unique jamming behavior of granular materials to enable a device that can passively conform to objects of varying shape and then vacuum harden to grip them rigidly. These jamming grippers are a unique solution to the need for agile gripping and manipulation of arbitrarily shaped objects with a single gripper ? a need that occurs in manufacturing robotics, prosthetics, and increasingly in home and healthcare robotics. Initial results published in top scientific journals have demonstrated successful implementation of this technique in a laboratory setting. The research objectives of this project are aimed at bringing this innovation out of the lab and demonstrating commercial feasibility. The objectives are: 1) iterative testing and optimization of the outer membrane material for performance and durability that meet industrial thresholds; 2) testing and optimization of granular materials to improve gripper performance and manufacturability; 3) testing grippers of varying size to quantify the influence of scaling on performance; and 4) demonstrating specific manufacturing tasks requested by industry advisors and potential customers. Successful completion of this project will position the team for immediate scale up and production of deliverable units. The broader impact/commercial potential of this project is realized by comparing the proposed jamming gripper technology to existing solutions. Alternative robotic gripping solutions range (in increasing price) from vacuum suction cups, to basic jawed grippers, to customized or specialty grippers, and finally to complex multi-fingered hands. The simplicity of the proposed jamming gripper enables a one to two orders of magnitude price reduction over current grippers that achieve similar performance. The first target market will be industrial manufacturing, focusing on tasks where variations in object shape are prevalent (e.g. food handling, pharmaceuticals, bin picking, and kitting/assembly). This gripper is also uniquely positioned to create its own niche market in the simple, repetitive tasks in manufacturing that must currently be performed by human laborers due to prohibitive costs of automation. This will take workers out of uncomfortable and dangerous working conditions, and improve accuracy and efficiency for rate-limiting manufacturing steps. With 3.6 jobs created for each robot employed, this could revitalize small manufacturers struggling to compete today. The flexibility and low cost of a jamming gripper makes it a more agile and reusable component, allowing companies to vary their products more broadly without manufacturing line changes or purchases of new equipment.</t>
  </si>
  <si>
    <t>Bioo Scientific Corporation</t>
  </si>
  <si>
    <t>SBIR Phase I: Amplification-Free Small RNA Sequencing</t>
  </si>
  <si>
    <t>1248728</t>
  </si>
  <si>
    <t>611930244</t>
  </si>
  <si>
    <t>7050 Burleson Road</t>
  </si>
  <si>
    <t>78744-1057</t>
  </si>
  <si>
    <t xml:space="preserve">Masoud Toloue </t>
  </si>
  <si>
    <t>(512) 707-8993</t>
  </si>
  <si>
    <t>mtoloue@biooscientific.com</t>
  </si>
  <si>
    <t>This Small Business Innovation Research (SBIR) Phase I project aims to make next generation sequencing technology for small RNA more quantitative and less biased. High throughput sequencing has transformed the landscape of genomic research with its ability to produce gigabases of data in a single run. This has enabled researchers to perform genome wide and high depth sequencing studies that would normally not be possible. Despite this capacity, amplification artifacts introduced during PCR increase the chance of duplicate reads and uneven distribution of read coverage. Accurate profiling using deep sequencing also has been undermined by biases with over or under-represented miRNAs. The presence of these biases significantly limits the incredible sensitivity and accuracy made possible by next generation sequencing. The goal of this proposal is to develop novel, bias-reducing technology for making amplification-free small RNA libraries. The company&amp;#039;s kits and protocols will ramp-up considerably the rate at which global microRNA profiles can be determined, and that between-sample and within-sample differences (as well as newly discovered small RNAs) can be subsequently validated. This product will result in a major shift in the way small RNA sequencing is performed and pave the way for unbiased measurements in the clinic. The broader impact of this project will be the accurate measure of small RNAs, and the clinical utility of such a profile. Products of the same microRNA gene that vary in length by one or two nucleotides are involved in a whole host of diseases, including cancer. The value for developing a method to measure the true profile of microRNAs in a sample would be immense for the research community studying transcriptional regulation, and would open the doors to clinicians interested in capitalizing on the diagnostic value of microRNA profiling. Companies whose sole model is to extract prognostic information from microRNA profiles would benefit from the wealth of date generated from accurate non-biased high throughout sequencing. The size of the next generation sequencing market is expected to pass $4 billion by 2014. Growth in the sequencing diagnostic market is just beginning. Unique diagnostic kits developed from this technology will fulfill an unmet market opportunity with the potential to exceed $15 million in the first 3 years.</t>
  </si>
  <si>
    <t>TaggPic, Inc.</t>
  </si>
  <si>
    <t>SBIR Phase I: A Novel Platform for Automatic Geo-Tagging of Images</t>
  </si>
  <si>
    <t>1248731</t>
  </si>
  <si>
    <t>146581</t>
  </si>
  <si>
    <t>078496743</t>
  </si>
  <si>
    <t>210 Summerhill Drive</t>
  </si>
  <si>
    <t>Suite 6</t>
  </si>
  <si>
    <t>14850-2848</t>
  </si>
  <si>
    <t xml:space="preserve">Yunpeng Li </t>
  </si>
  <si>
    <t>(520) 247-0143</t>
  </si>
  <si>
    <t>ypltaggpic@gmail.com</t>
  </si>
  <si>
    <t>This Small Business Innovation Research (SBIR) Phase I project aims to develop computer software that automatically recognizes buildings, structures, and landmarks in digital photographs, as well as the precise location where photos were taken. The advent of the digital age has led to hundreds of millions of photos being shared on the Web every day. This influx of user-generated content is leading to significant challenges in organizing and understanding large photo collections from the many thousands of photographs captured by a family over several years, to the billions of photos shared online each month. For instance, annotating photos is currently a burdensome task; users of photo-sharing services have no accurate, automated method for labeling landmarks and other structures present in their pictures, instead relying on manual tagging. Using newly invented computer vision technology, this project aims to automatically transform photographs of locations into geo-tagged user engagement portals storyboards rich with pixel-level annotations and hyper-relevant information. The innovations leverage a unique database of 3D models, yielding very accurate locations and tags. The project objectives include developing algorithms for world-scale location-based image content recognition, an accurate annotation method, and an application programming interface for the system for use by application developers. The broader impact/commercial potential of this project are significant; as digital photo-sharing has become a major online activity, there will be considerable market interest in the ability to identify and link photos to hyper-local and highly relevant information, including advertising, for the tourism and hospitality market sector, as well as for small local businesses. Additionally, the technology will enable companies in the social media market sector to increase user engagement through interactive and contextualized photo browsing. Furthermore, the proposed technology can transform photos into image-powered platform for the mobile phone market sector, allowing for a seamless transition between digital photos and online maps and thus greatly enhancing user navigation of new physical environments using mobile devices. Finally, the technology can also provide key analytics to companies in social media monitoring, by determining aggregate patterns in where and why people take photos at locations of interest.</t>
  </si>
  <si>
    <t>GraphSQL INC</t>
  </si>
  <si>
    <t>SBIR Phase I: GraphSQL: Powering Relational DBMS with Fast and Easy-to-Use Graph Analytics</t>
  </si>
  <si>
    <t>1248736</t>
  </si>
  <si>
    <t>078501128</t>
  </si>
  <si>
    <t>327 Anita Drive</t>
  </si>
  <si>
    <t>Millbrae</t>
  </si>
  <si>
    <t>94030-1738</t>
  </si>
  <si>
    <t xml:space="preserve">Ruoming Jin </t>
  </si>
  <si>
    <t>(614) 271-5623</t>
  </si>
  <si>
    <t>ruoming@graphsql.com</t>
  </si>
  <si>
    <t>This Small Business Innovation Research (SBIR) Phase I project will develop novel technologies and a software system which adds fast, and easy-to-use graph analytics to the relational database system (RDBMS). Querying and analyzing massive graph data (graph analytics) not only can enrich and enhance business, social and government intelligence, but also can help significantly advance scientific and technology discovery. However, most of the existing graph data (business, financial, governmental, and social networking data) are stored in the traditional RDBMS that provides little fundamental support for graph analytics. This is because graph analytics requires extensive recursive and traversal operations, which are hard to represent and prohibitively expensive to execute in RDBMS. To address this fundamental challenge, this project will develop a powerful graph engine and transparently connect RDBMS with the graph engine. The anticipated results of the project include novel techniques for building a graph processing engine and connectors between RDBMS and the graph engine, and a beta-version software system, which will be tested and employed by two or three early adopters/customers. The broader impact/commercial potential of this project will be to help deliver better insights into the complex nature of relationships between people, their decisions and their interactions with others in all areas of businesses and intelligence, such as online social networking, marketing and advertisement, banking and finance, logistics and transportation, telecommunications, healthcare and hospitals, homeland security, bio-engineering and drug discovery, etc. The technologies and software developed in this project can also directly contribute to the five major analytics segments (end-user query and reporting analysis, data warehouse management, financial performance and strategy management applications, custom relationship analytics applications, and data warehouse generation), each with the global revenue of more than one billion dollars.</t>
  </si>
  <si>
    <t>Xradia</t>
  </si>
  <si>
    <t>SBIR Phase I: 3D Correlative CT/XRF Microscopy with Sub-micron Resolution and PPM Elemental Sensitivity</t>
  </si>
  <si>
    <t>1248744</t>
  </si>
  <si>
    <t>149998</t>
  </si>
  <si>
    <t>001734321</t>
  </si>
  <si>
    <t>85</t>
  </si>
  <si>
    <t>4385 Hopyard Road</t>
  </si>
  <si>
    <t>Pleasanton</t>
  </si>
  <si>
    <t>94588-2758</t>
  </si>
  <si>
    <t xml:space="preserve">Michael P Feser </t>
  </si>
  <si>
    <t>(925) 701-3660</t>
  </si>
  <si>
    <t>mfeser@xradia.com</t>
  </si>
  <si>
    <t>This Small Business Innovation Research Program (SBIR) Phase I project aims at developing the technology for a correlative x-ray imaging and analytical microscope that is able to produce 3-dimensional images with sub-micrometer resolution of samples and subsequently probe points or areas of this volume selectively for elemental (chemical) information. While commercial solutions (x-ray micro-tomography) already exist to obtain the high resolution 3-D images, these images only show a grey-scale mass density representation of the sample. No information about which compounds and elements the sample is made out of is available. The research focuses on demonstrating the ability to add an x-ray fluorescence capability to the x-ray imaging to unambiguously identify the elemental makeup with very high ultimate sensitivity (parts per million) with a focus on correlating exactly the elemental measurement with the location in the 3-D x-ray image of the sample. There is a growing need for this complementary capability both in the academic research area and in industrial use for targeted applications. The broader impact/commercial potential of this project is to enable the development of more energy efficient and environmentally friendly extraction and processing techniques for the natural resource sector. The first set of customers, directly contributing to the research by providing relevant samples and helping in defining the ultimate system requirements and specifications, come from the mining R &amp;amp; D and industrial market segment. These customers have adopted high-resolution x-ray imaging very rapidly in the past few years, realizing the inherent advantage of imaging ore samples at various stages during the process of extracting and purifying the valuables. While this capability is already helping to develop better, more efficient extraction processes, an analytical capability to get elemental and chemical information is becoming essential for continued progress. Obvious benefits from the availability of the new technology will be energy savings in the extraction processes by increasing efficiency and better use of available resources by not allowing valuables to enter the waste stream. As an indirect consequence, this leads long term to lower commodity prices and a general higher living standard. But the relevance of the research extends much further into areas of life science, material science and all areas requiring imaging and analytical capabilities.</t>
  </si>
  <si>
    <t>SINMAT, INC.</t>
  </si>
  <si>
    <t>SBIR Phase I: Low Cost Scalable Manufacturing of Patterned Sapphire Substrates (PSS) for High Efficiency LEDs</t>
  </si>
  <si>
    <t>1248745</t>
  </si>
  <si>
    <t>024935517</t>
  </si>
  <si>
    <t>1912 NW 67th Place</t>
  </si>
  <si>
    <t>GAINESVILLE</t>
  </si>
  <si>
    <t xml:space="preserve">Rajiv Singh </t>
  </si>
  <si>
    <t>(352) 334-7237</t>
  </si>
  <si>
    <t>rksingh@sinmat.com</t>
  </si>
  <si>
    <t>This Small Business Innovation Research Phase I project deals with development of a low-cost manufacturing process for high-efficiency patterned sapphire substrates for cheaper and more energy-efficient light emitting diodes (LEDs). Patterned sapphire substrates have been found to improve the quality of gallium nitride epi-layers and enhance the light extraction efficiency of LED devices. The project will focus on the development of a novel high-efficiency patterned sapphire substrate by employing a unique planarization technology. Such a substrate is expected to lead to improved film growth and enhanced light extraction efficiency, while at the same time reducing manufacturing costs. The feasibility of this technology will be demonstrated in Phase I, with Phase II focused on scale-up and manufacturability issues for rapid commercialization of this technology. The broader impact/commercial potential of this project lie in its ability to increase the efficiency and reduce the cost of solid state lighting products. LED-based solid state lighting devices, because of their potentially very high efficiency, are expected to begin to supplant the inefficient incandescent and fluorescent lamps which are dominant today. Lighting consumes over 20% of the total electricity generated in the US and nearly 30% of electricity used in commercial and residential buildings. The technology to be developed in this project would increase the efficiency and reduce the price of high-brightness LEDs, making them more competitive with fluorescent and incandescent lamps. Finally, domestic manufacturing of low-cost patterned sapphire substrates will result in the creation of high-paying manufacturing jobs in the US.</t>
  </si>
  <si>
    <t>Cyclewood Solutions, Inc</t>
  </si>
  <si>
    <t>SBIR Phase I: Trans-esterified Lignin Thermoplastic</t>
  </si>
  <si>
    <t>1248750</t>
  </si>
  <si>
    <t>060307073</t>
  </si>
  <si>
    <t>700 W Research Ctr Blvd Ste 1420</t>
  </si>
  <si>
    <t xml:space="preserve">NHIEM H CAO </t>
  </si>
  <si>
    <t>(479) 283-9634</t>
  </si>
  <si>
    <t>nhiem.cao@cyclewood.com</t>
  </si>
  <si>
    <t>This Small Business Innovation Research Phase I project addresses the need for affordable biobased plastics to replace petroleum-based materials. The objectives of this research are to demonstrate strong intermolecular interactions between chemically modified lignin and thermoplastics, demonstrate optimal conditions for transesterification, demonstrate enhanced mechanical properties of polyester and polystyrene, and demonstrate scale-up feasibility. This research has two main components that are broken down into other major tasks. The first component is the experimental testing of transesterification to improve lignin thermoplastic blends. This is completed by preparing a chemically modified lignin and attempting to transesterify it at various blend proportions with a polyester. Next, samples will be produced for analysis to determine the physical and mechanical properties. The second component is to ensure commercial viability of the manufacturing process and materials. Larger amounts of transesterified product will be produced using small-scale industrial manufacturing equipment. The production process will include steps towards optimization of efficient manufacturing practices for scalability. The anticipated results of this Phase I project are to create a transesterified lignin/polyester product that has equal or better mechanical and physical properties to polyester or polystyrene that can be produced at a commercial scale. The broader impact/commercial potential of this project addresses the growing problem of the U.S. plastic bag and film market. Plastic bags are an environmental eyesore that pollute waterways and kill wildlife. Local governments are now passing laws to ban the use plastic bags in efforts to hinder the spread of pollution. The U.S. plastic bag market was $8.6 billion in 2010. Further, the bioplastics market is expected to more than triple by 2015 to $2.9 billion. While society and government have placed more emphasis on reduction or replacement of high-density polyethylene (HDPE) shopping bags, these bags are still widely popular, with over 100 billion bags consumed every year across the U.S. alone. Lignin output is expected to increase in the ensuing years due to an increase in cellulosic ethanol plants coming on line and more efficient paper manufacturing processes. Transesterified lignin resins will range in lignin concentration depending on the application. The components of the resin can be fully biodegradable or compounded with conventional plastics to create sustainable blends. The experiments conducted for this project will determine the ideal conditions and materials necessary to produce transesterified lignin products. Experiments will also be conducted to scale up the process to a commercial scale.</t>
  </si>
  <si>
    <t>Azavea Inc</t>
  </si>
  <si>
    <t>SBIR Phase I: Temporal Geocoder: A Collaborative Software Tool for Connecting Historical Materials with Contemporary Place</t>
  </si>
  <si>
    <t>1248753</t>
  </si>
  <si>
    <t>093014574</t>
  </si>
  <si>
    <t>340 N 12th Street</t>
  </si>
  <si>
    <t>Suite 402</t>
  </si>
  <si>
    <t>19107-1102</t>
  </si>
  <si>
    <t xml:space="preserve">Robert M Cheetham </t>
  </si>
  <si>
    <t>(215) 701-7713</t>
  </si>
  <si>
    <t>cheetham@azavea.com</t>
  </si>
  <si>
    <t>The innovation is a new approach to structuring, collecting and using historical geospatial data that will make it possible to rapidly assign a geographic location for text descriptions appearing in historic documents. Geospatial location is a critical element of most documents, and historical archives are no exception. Geocoding, the assignment of coordinates to a geographic reference, is the key task required to enable geographic searching of historical databases. While geocoding technology has continued to advance, current digital mapping systems focus on contemporary location references, and an urban scale temporal geocoder has yet to be developed. Such a service would take not only an address, intersection or place name as an input but also a time period, enabling accurate identification of its contemporary location on the urban landscape even when street names and other reference information have changed over the years. New database structures and processing algorithms will be developed that translate street addresses from any documented time period into contemporary geographic coordinates. Collaborative data collection and quality assessment tools will enable individuals with varying skillsets across diverse locations to update, edit, and refine the historic geographic and temporal data that will populate the database. The broader/commercial impact is the development of temporally-enabled geographic databases that will support both new and more effective use of historical data for research in public health, political science, criminology, social science, genealogy and any other subject where the connection between past and present is important. Street names, place names and addressing systems in our cities change a great deal over time. The dynamic nature of urban geography in particular has long been a barrier to the use of historic directories, property deeds, atlases, and other archival materials as a means of understanding the relationships between geographic location and the human condition. While current commercial and open source geocoders can help researchers navigate the contemporary landscape, the ability to tag documents with a geographic location at a specific time will unlock an entirely new dimension of human knowledge by bringing digital scholarship and research to archives that are largely untapped. In addition to generating new knowledge about the past, a collaborative platform for creating, maintaining, accessing, and viewing temporal geographic data is a significant business opportunity. The initial project will focus on the City of Philadelphia, but the resulting framework will be applicable to any location in the world.</t>
  </si>
  <si>
    <t>Pyro-E LLC</t>
  </si>
  <si>
    <t>SBIR Phase I: Pyroelectric Thermal Energy Harvester for Power Generation and Waste Heat Recovery</t>
  </si>
  <si>
    <t>1248755</t>
  </si>
  <si>
    <t>149874</t>
  </si>
  <si>
    <t>078449627</t>
  </si>
  <si>
    <t>205 W End Way</t>
  </si>
  <si>
    <t>Albany</t>
  </si>
  <si>
    <t>94706-2559</t>
  </si>
  <si>
    <t xml:space="preserve">Kevin Lu </t>
  </si>
  <si>
    <t>(856) 834-8888</t>
  </si>
  <si>
    <t>kevin.lu@pyro-e.com</t>
  </si>
  <si>
    <t>This Small Business Innovation Research Program (SBIR) Phase I project focuses on the development of an efficient energy harvester for waste heat recovery. The device uses solid-state materials that can convert heat directly into electricity in a reversible interaction that is 10-times cheaper and more powerful than traditional devices. The target application is for small, but highly distributed, energy sources (&amp;lt;1 MW) such as mobile generators and automobiles. The incumbent technology, the thermoelectric module, uses expensive rare earth metals that lack the ability to scale. It remains cost prohibitive, with a payback period&amp;gt;5 years, given the challenges in heat conversion, extraction and removal. In contrast, the proposed concept is based on a closed thermodynamic cycle where waste thermal energy is harvested at scale without needing massive heat transfer components. Moreover, the power generating material itself can leverage existing means of volume manufacturing capable of scale. This yields an ROI of&amp;lt;2 years. The primary research objective is to demonstrate cost-effective energy conversion that can outperform existing thermal conversion methods. The broader impact/commercial potential of this project is to provide a unique solution to boost the efficiency of small, distributed energy systems. Recently, advances in photovoltaics have led a paradigm shift towards direct energy conversion. This shift also points to the need for effective thermal-electric conversion where no solution currently exists for one of the largest and most accessible energy source in the country. That is, the US in 2010 released 56 percent of the total energy produced into the atmosphere in the form of waste heat and pollution. Yet, no viable solution exists given the engineering challenges in manufacturability and cost. By overcoming the above, the proposed technology will address the critical need for increasing the energy-use efficiency of 1) fuel cell and diesel generators; 2) gasoline automobile and hybrids; and 3) industrial furnaces and gas pipelines. The broad, long-term objective is to achieve cost-parity with turbines for power generation, 4-times longer life, and the equivalent savings on maintenance. This provides benefit to society in the form of cheaper energy, less reliance on fossil fuel, and improved environmental quality.</t>
  </si>
  <si>
    <t>MESOSCALE ENVIRONMENTAL SIMULATIONS AND OPERATIONS, INC</t>
  </si>
  <si>
    <t>SBIR Phase I: Creating an Online Interactive Earth Science Environmental Simulator</t>
  </si>
  <si>
    <t>1248765</t>
  </si>
  <si>
    <t>144538</t>
  </si>
  <si>
    <t>151881349</t>
  </si>
  <si>
    <t>185 JORDAN RD STE 8</t>
  </si>
  <si>
    <t>TROY</t>
  </si>
  <si>
    <t>12180-7618</t>
  </si>
  <si>
    <t xml:space="preserve">Glenn E Van Knowe </t>
  </si>
  <si>
    <t>(518) 283-5169</t>
  </si>
  <si>
    <t>gevanknowe@meso.com</t>
  </si>
  <si>
    <t>This Small Business Innovative Research Program Phase I project will develop a unique interactive online earth science educational tool that will meet current shortfalls in teaching earth sciences and related engineering technologies. This innovation will allow a learner to conduct realistic simulated experiments concerning hydrological and atmospheric processes and their interactions with underlying surface characteristics of the earth. The system will be called the Earth Science Environmental Simulator (ESES) and will provide a substantial benefit for teaching a broad range of science, technology, engineering and math (STEM) skills and concepts in an interdisciplinary approach. Applications will include renewable energy, agricultural management, building/sensor design, climate change impact and emergency management. This technology overcomes the significant problem related to a lack of realistic applications for teaching the processes important to the earth sciences. These processes are extremely intricate, complex and powerful affect every person on our planet. The research objectives are to 1) create a cost effective online educational prototype tool, 2) investigate and create intuitive interface and visualization tools and 3) do a limited educational evaluation in order to determine the ESES educational and commercial potential. The software innovation at the core of this system is a series of physics based earth science and application models. The broader impact/commercial potential of this project is brought on by the fact that the educational process in the earth sciences has been hampered because the earth-atmospheric system cannot be brought into the classroom to study and manipulate. The proposed project has the capability to greatly improve this situation by bringing true earth-scientific experimentation to learners. The anticipated far-reaching benefits of this research are that all learners will further develop: (1) problem-solving and decision making capabilities essential to every citizen in a modern society that are fundamentally governed by processes that obey the laws of physics to include the knowledge of the earth science and their application such as meteorology, hydrology, oceanography, geology, energy production and management, regional and global climate change, forensic meteorology (insurance and legal claims), agriculture, and even other planets just to name a few; (2) cognizance of strengths and limitations of science capabilities, especially related to earth science; and (3) awareness of relevance of short term environmental forecasts, e.g. severe weather, flooding, forest fires movement, toxic material dispersion, to personal safety.</t>
  </si>
  <si>
    <t>dMetrics Inc.</t>
  </si>
  <si>
    <t>SBIR Phase I: Quantifying consumer rationale expressed in free text online discussions</t>
  </si>
  <si>
    <t>1248768</t>
  </si>
  <si>
    <t>800752441</t>
  </si>
  <si>
    <t>181 North 11th St</t>
  </si>
  <si>
    <t>11211-1175</t>
  </si>
  <si>
    <t xml:space="preserve">Paul Nemirovsky </t>
  </si>
  <si>
    <t>(617) 642-7163</t>
  </si>
  <si>
    <t>paul.nemirovsky@gmail.com</t>
  </si>
  <si>
    <t>This Small Business Innovation Research (SBIR) Phase I project aims at developing a targeted semantic processing framework for the analysis of online conversations. A particular focus is given to improving the state-of-the art in the design of semi-supervised syntactic and semantic parsers capable of processing informal conversations about consumer products and services across industry verticals. This project will address some of the key shortcomings of existing natural language processing (NLP) frameworks when applied to noisy language typical of user-generated content, where linguistic phenomena is significantly divergent from the carefully edited content such as news reports, including colloquialisms, misspellings, grammatical errors, and incomplete sentences. Given the wide proliferation, amount, and richness of available user-generated content, combined with the limitations of the currently available shallow textual representations, creation of better NLP models is critical for extracting useful information from text that is largely informal, and for which no annotated data is available. Successful completion of this work will fulfill the urgent need for the development of NLP models accurate across multiple domains, introduce novel information extraction models for the extraction of consumer decisions, experiences, and rationale, while advancing our capability to model, quantify, and understand the reasons underlying product adoption and attrition. The broader impact/commercial potential of this project relates to the accuracy of automation that can be achieved when analyzing large amounts of unstructured text. Millions of Americans use the Internet to share, search and communicate information about products and services. Whether considering a new product, relaying past product experience, or analyzing product performance, consumers and companies alike are faced with an overwhelming range of informational sources, making the process of gathering information about products both slow and costly. Using in-depth text processing technology to analyze product reports found across social networks, forums, blogs, and company-driven websites will both increase the value of consumer-driven product reports and improve companies&amp;#039; and regulators&amp;#039; ability to learn from real-world product usage data to improve performance and public perception of marketed products and services. If successful, this project will lead to advancements in knowledge discovery, enable the automation of manual processes associated with large-scale consumer studies and change the dominant methodologies for conducting market research.</t>
  </si>
  <si>
    <t>SBIR Phase I: Quantitative space-time control for high contrast multiphoton microscopy</t>
  </si>
  <si>
    <t>1248772</t>
  </si>
  <si>
    <t>148959</t>
  </si>
  <si>
    <t xml:space="preserve">Daniel J Kane </t>
  </si>
  <si>
    <t>djkane@mesaphotonics.com</t>
  </si>
  <si>
    <t>This Small Business Innovation Research Program (SBIR) Phase I project will develop improvements to multiphoton microscopy, especially two-photon excitation fluorescence (TPEF). This technology has radically changed the manner in which quantitative biological studies are performed. It is now the tool of choice in dynamic, high-resolution (sub-micrometer) studies because scattering is mitigated, penetration depths can reach 1 mm, and impact of the excitation wavelength is minimized (near-infrared wavelengths are significantly less harmful to living systems.) However, challenges that limit application of TPEF imaging are setup time, image optimization and consistency. By rapidly measuring pulse characteristics, in situ, within the imaged sample itself, using this information to perfectly adjust pulse characteristics at the imaged point, in situ, within the sample itself, sample setup times can be improved and images can be made to be brighter, higher contrast and have better consistency. This holds for both commercial imaging systems using pulse width ranges from 70-100 fs, as well as home-built systems using pulse widths of 50 fs or less. This project will develop a novel, drop-in device, useable on any multiphoton microscopy system that will enable completely automated sample setup for the biologist to produce higher quality TPEF images faster, with better consistency. The broader impact/commercial potential of this project is the development of instrumentation and control systems to facilitate the improved utility of ultrafast lasers for new and important applications by allowing the production of high-contrast femtosecond pulses. These pulses are transform-limited in space and time, which not only impacts imaging, but all commercial applications of femtosecond lasers. For example, plasma-mediated ablation utilizes amplified femtosecond pulses and is a powerful process that is incorporated in a broad range of industries includes microfluidic platforms, and cataract surgeries, such as femtosecond laser assisted cataract surgery as well as Laser-Assisted in Situ Keratomileusis (LASIK) procedures. Current technologies only facilitate pulse optimization prior to the focus and interaction region. In fact, present femtosecond laser eye-surgery is based on twenty-year old technology. As industries begin to re-tool to take advantage of the benefits of improved femtosecond lasers, new pulse enhancement tools, such as proposed here, will be imperative to their successful implementation.</t>
  </si>
  <si>
    <t>Lumiode, Inc.</t>
  </si>
  <si>
    <t>SBIR Phase I: Monolithic Integration of LED Arrays and Silicon TFTs for Super High Brightness Microdisplays</t>
  </si>
  <si>
    <t>1248774</t>
  </si>
  <si>
    <t>078505287</t>
  </si>
  <si>
    <t>1361 Amsterdam Ave, Suite 340</t>
  </si>
  <si>
    <t>10027</t>
  </si>
  <si>
    <t xml:space="preserve">Vincent Lee </t>
  </si>
  <si>
    <t>(732) 328-8811</t>
  </si>
  <si>
    <t>vincentlee@lumiode.com</t>
  </si>
  <si>
    <t>This Small Business Innovation Program (SBIR) Phase I project aims to develop a new high brightness light engine platform by monolithically integrating high performance silicon transistors with compound semiconductor optoelectronic materials. Dense arrays of light emitting diodes (LEDs) have been previously fabricated to show the opportunity of using such arrays in microdisplay and projection concepts. However, without active control circuits, the ultimate brightness and resolution are limited. The technology developed in this SBIR uniquely allows for the fabrication of LED arrays with integrated control circuits on a single substrate enabling a light engine platform with high peak brightness (20,000,000 cd/m2), high dynamic range (from low light to outdoor sunlight), and high efficiency (80 lm/W). Prototype LED arrays have been fabricated, and the next step to realize this platform is the development of silicon circuitry to directly control the LED arrays. The anticipated results of this SBIR Phase I project are a low-temperature thin-film transistor fabrication process compatible with the LED arrays, appropriately scaled transistors, models of device performance and uniformity, and fully developed control circuits that will enable commercial demonstration devices. The broader impact/commercial potential of this project is the development of a light engine with a power efficiency, brightness, cost, and form factor unavailable in incumbent systems. In particular, three markets are identified where this technology significant advantages over current technologies, the $200 million microdisplay market, the $490 million pico-projector market, and the $2 billion projector market. This light engine platform offers a small form factor, long lifetime, environmental robustness, and high energy efficiency, and the high brightness required for sunlight readability. These features are necessary to create truly ubiquitous display devices and enable new see-through augmented reality experiences or smaller, more integrated projectors, not possible with current technologies. Commercialization of this device will impact all of these areas and enable a range of new downstream applications including other non-display industries, such as, 3D scanning and novel user interfaces.</t>
  </si>
  <si>
    <t>Metalforming Inc.</t>
  </si>
  <si>
    <t>SBIR Phase I: A Novel Video-Based Software Application For Automatic And Accurate Roof Surveying</t>
  </si>
  <si>
    <t>1248784</t>
  </si>
  <si>
    <t>011662694</t>
  </si>
  <si>
    <t>100 International Drive</t>
  </si>
  <si>
    <t>Peachtree City</t>
  </si>
  <si>
    <t>30269-1909</t>
  </si>
  <si>
    <t xml:space="preserve">William G Wilkins </t>
  </si>
  <si>
    <t>(770) 631-0002</t>
  </si>
  <si>
    <t>bwilkins@metalforming-usa.com</t>
  </si>
  <si>
    <t>This Small Business Innovation Research (SBIR) Phase I project will investigate the technical and commercial feasibility of designing a video-based roof surveying software. Roof surveying is an essential activity in sheet metal roofing projects. Several technologies have been evolved over the years for this purpose; however, none of them are safe, inexpensive, automatic, and accurate enough at the same time. Tape measurement is therefore still the standard practice despite its apparent limitations. This project will address this need by automatically generating an accurate 3Dwirediagram of a roof which includes necessary measurements. If successful, it will be the world?s first videobased roof surveying software that fulfills all industry requirements (accuracy, simplicity, cost, safety, and efficiency). When using it, a roofing contractor simply collects stereo video from a roof and sends it to a server for processing. Unlike existing vision-based software that only use point level information, the software uses a hybrid formulation that combines points, lines, and planes. This higher level information enhances the output accuracy to the required level. Once measurements are automatically extracted and sent back, the contractor uploads them to an on-site roll forming machine to roll form and cut sheet metal coil into precise, ready to install panels. The broader impact/commercial potential of this project is to address inherent deficiencies of current technologies for roof surveying and bring the sheet metal roofing trade up to the modern standards of CAD/CAM used in many other industries. Compared to tape measuring, this project will significantly reduce measuring costs and also eliminate the exposure of employees to fall hazards, thereby decreasing the very high number of occupational injuries and fall deaths which occur in the roofing industry (7% of private construction fatalities in 2009). The simplicity of the application will remove the need for trained surveyors which are required for surveying with a total station. It could also provide more accurate measurements compared to satellite imaging technology and hence satisfy industry requirements. Beyond the target industry (i.e., sheet metal roofing), this solution could be used by virtually any roofing contractors worldwide. It could also be adapted to many of the other building trades where as-built documentation is required to build components, including metal façade manufacturers/installers and HVAC contractors. This, in turn, will result in time and cost savings, which can improve the efficiency of the construction industry. Surveying equipment manufacturers and surveying companies are the other key players in the target market of this application.</t>
  </si>
  <si>
    <t>SBIR Phase I: Bioproduction of Feedstock Amino Acids</t>
  </si>
  <si>
    <t>1248790</t>
  </si>
  <si>
    <t xml:space="preserve">Austin Che </t>
  </si>
  <si>
    <t>(814) 422-5362</t>
  </si>
  <si>
    <t>austin@ginkgobioworks.com</t>
  </si>
  <si>
    <t>This Small Business Innovation Research (SBIR) Phase I project aims to produce microbes capable of cost-effective production of amino acids used as animal feed supplements. Technical research herein will test the feasibility of applying cutting edge synthetic biology and metabolic engineering techniques to develop engineered strains capable of sustainable and cost-effective production of purified animal feed supplements. The broader impact/commercial potential of this project is to provide a reliable, sustainable and safe source of animal feed supplements using biotechnology. Many plant-based animals feeds, such as those based on maize, are deficient in key nutrients needed for growth. To improve feed efficiency and animal growth rates, these deficiencies have been historically overcome with supplementation with animal waste or protein-rich plant products including soy. Recent BSE (Mad Cow Disease) outbreaks combined with dioxine toxicity (from supplementation with fish products) however, have discouraged the use of animal products. Further, supplementation with soy supplies excess, unnecessary amino acids that the animals excrete as nitrogen-rich waste, a significant environmental pollutant. Feed supplementation using purified amino acids produced via biotechnology offers a superior approach from a safety and environmental sustainability perspective.</t>
  </si>
  <si>
    <t>CueThink</t>
  </si>
  <si>
    <t>SBIR Phase I: Development of a media-rich,game-based social learning paradigm for improving math process skills both inside and outside the classroom</t>
  </si>
  <si>
    <t>1248801</t>
  </si>
  <si>
    <t>078295562</t>
  </si>
  <si>
    <t>8 Furbish Pond Lane</t>
  </si>
  <si>
    <t>North Reading</t>
  </si>
  <si>
    <t>01864-2636</t>
  </si>
  <si>
    <t xml:space="preserve">Sheela Sethuraman </t>
  </si>
  <si>
    <t>(224) 338-9328</t>
  </si>
  <si>
    <t>sheela@cuethink.com</t>
  </si>
  <si>
    <t>This Small Business Innovation Research (SBIR) Phase I project proposal explores an innovative approach to improving math problem solving skills using a game-based peer-to-peer mobile learning platform. Mathematics education is struggling in the U.S today. By the time our students reach middle school, many of them are already disengaged with and even afraid of mathematics. Research shows that schools often emphasize low-level procedures over higher order problem-solving skills and learners are taught using a top-down, one-strategy-fits-all approach. However, students bring their own strategies and techniques to problem solving and need opportunities to share these processes and get effective feedback. In Phase I, the firm will prototype a mobile version of a social learning platform that supports a student&amp;#039;s thinking and learning process for pre-algebra topics in grades 6-8. The core of the platform is the scaffolded creation, curation and evaluation of multimedia vignettes of a student&amp;#039;s thought process. The Phase I research will focus on evaluating this approach and concept framework and developing data mining algorithms required to convert inherently qualitative information into measurable and actionable data. The broader impact/commercial potential of this project offers tremendous promise for changing math education and engagement both in and out of the classroom. The CueThink platform should help students develop confidence and skills in solving complex problems, refine their math communication and improve their meta-cognition through the review of other students work and equip teachers with real-world examples of multiple learning styles and typical student errors and misconceptions. This enables CueThink to harness a substantial market opportunity for online instructional technology for math both inside and outside the school classroom - $2.4 billion market in 5 years. In addition, the team has identified portable opportunities for their solution in special education and higher education STEM learning, both of which should have a strong positive social impact while offering a huge scale-up potential via new markets. The company team brings to the table a diverse mix of educational, technical and business skills that will be critical to successful commercialization of the proposed math education innovation.</t>
  </si>
  <si>
    <t>Sustainability A to Z, LLC</t>
  </si>
  <si>
    <t>SBIR Phase I: Quantum mechanical predictive tools for identification and redesign of skin sensitizing chemicals</t>
  </si>
  <si>
    <t>1248802</t>
  </si>
  <si>
    <t>149650</t>
  </si>
  <si>
    <t>829198980</t>
  </si>
  <si>
    <t>25 Den Hollow Road</t>
  </si>
  <si>
    <t>Guilford</t>
  </si>
  <si>
    <t>06437-2276</t>
  </si>
  <si>
    <t xml:space="preserve">Jakub Kostal </t>
  </si>
  <si>
    <t>(202) 468-5012</t>
  </si>
  <si>
    <t>jkostal@gmail.com</t>
  </si>
  <si>
    <t>This Small Business Innovation Research (SBIR) Phase I project addresses the timely need to develop new and robust in silico tools for the prediction of skin sensitization potency of commercial chemicals. Currently, there are no reliable and broadly applicable alternatives to the costly and ethically unfeasible in vivo screening methods for skin sensitization testing. Skin sensitization response is triggered by covalent modification of key biochemical targets by the xenobiotic. These targets have been identified as glutathione, lysine-containing peptides and surface cysteine residues of the Keap1 protein. The objectives of the proposed research are to (i) build quantum-mechanical models representative of covalent interactions between the xenobiotic and biochemical targets, and (ii) incorporate supporting models for skin bioavailability and identification of potential metabolites to compose a comprehensive model of skin sensitization potency. First, reaction energetics associated with binding of skin sensitizers to the biochemical targets will be calculated. Next, property-based linear models will be developed to account for skin bioavailability. Potential metabolites will be identified using existing validated models. The final in silico tool is anticipated to predict skin sensitization potency based on a chemical structure and inform design of safer alternative chemicals based on chemical reactivity and physical properties. The broader impact/commercial potential of this project is to provide the cosmetics, consumer chemicals, pharmaceuticals, textile and petroleum industries with a means of identifying chemicals in their product lines that induce human skin sensitization response and replacing them with safer alternatives. Successful completion of this project will also bring immeasurable benefits to the scientific community. A precedent will be set for applying techniques from the computational chemist&amp;#039;s toolbox for building predictive toxicology models capable of informing the design of safer chemicals. This novel synergistic approach to computational toxicology and computational chemistry places our in silico tool in a unique position in the market with no direct competitors. Current approaches for toxicity predictions in silico are dominated by statistical models that rely solely on structural descriptors and/or properties, and subsequently suffer from limited and often uncertain applicability domains. The proposed research alleviates these deficiencies by including chemical reactivity data obtained from direct modeling of molecular interactions. The societal impact of the proposed research is in the safer product delivered to the consumer and in the reduced dependence on animal testing required by in vivo screening methods.</t>
  </si>
  <si>
    <t>Metabolic Technologies, Inc.</t>
  </si>
  <si>
    <t>SBIR Phase I: Metabolic Engineering of Moritella marina MP-1 for DHA Production</t>
  </si>
  <si>
    <t>1248803</t>
  </si>
  <si>
    <t>937516276</t>
  </si>
  <si>
    <t>2711 S. Loop Dr.</t>
  </si>
  <si>
    <t>Suite 4400</t>
  </si>
  <si>
    <t>50010-8656</t>
  </si>
  <si>
    <t xml:space="preserve">John A Rathmacher </t>
  </si>
  <si>
    <t>(515) 296-9916</t>
  </si>
  <si>
    <t>rathmacher@mti-hmb.com</t>
  </si>
  <si>
    <t>This Small Business Innovation Research (SBIR) Phase I project aims to evaluate the use of a marine organism for production of the polyunsaturated fatty acid (PUFA), docosahexaenoic acid (DHA). DHA is important for maintaining good health and is in serious supply shortage worldwide. Metabolic engineering will be used to increase DHA production in Moritella marina, which naturally produces DHA. This will be accomplished by deletion of competing metabolic pathways to increase expression of the DHA-producing pathway. The goal is to increase production such that the overall DHA titer is 1.0 g/L. This work also will provide insight into control of central metabolic flux and sensing and control of fatty acid content and production. Thus, the intellectual merit of this work extends to a variety of metabolic products. The broader impact/commercial impact of this project is the development of an alternative production system for DHA, a sustainable and safe nutraceutical that is in serious supply shortage worldwide. Data suggest that omega-3 fatty acids, such as DHA, play important roles in enhancing heart health, brain health, child and infant development and preventing various chronic diseases, such as rheumatoid arthritis, obesity and type-2 diabetes. It is recommended that the general public consume at least 100-1000 mg of PUFA daily; the current primary source for DHA is from cold water fish, which cannot meet global demand. The commercial goal is to biomanufacture DHA, and then market a DHA-enriched oil to nutritional supplement and food manufacturers to meet the growing demand for this product.</t>
  </si>
  <si>
    <t>Gouma Inc</t>
  </si>
  <si>
    <t>SBIR PhaseI: Water Cleaning with Photocatalytic Nanofiber Mesh</t>
  </si>
  <si>
    <t>1248807</t>
  </si>
  <si>
    <t>831231175</t>
  </si>
  <si>
    <t>4 Vantage Ct</t>
  </si>
  <si>
    <t>Port jefferson</t>
  </si>
  <si>
    <t>11777-0000</t>
  </si>
  <si>
    <t xml:space="preserve">Jusang Lee </t>
  </si>
  <si>
    <t>(631) 880-8665</t>
  </si>
  <si>
    <t>jusang.lee@live.com</t>
  </si>
  <si>
    <t>This Small Business Innovation Research (SBIR) Phase I project will further develop the company&amp;#039;s visible-light activated Photocatalytic Nanofiber Mesh technology to clean up hydrocarbon contamination in produced water resulting from oil and gas drilling operations, such as fracking. It involves a highly promising and unique approach to remove contaminants from petroleum-oil polluted water by decomposing them in-situ into environmental friendly products. The proposal explores novel scalable processes for nanomanufacturing the catalytic nanofiber mesh based on the CuO-WO3 system in high quantities and at low cost and aims to assessing their photocatalytic efficiency with respect to decomposing a wide range of BTEX (benzene, toluene, ethylbenzene and xylenes) concentrations. Pilot studies in the field will provide definite measures of the potency and usability of these nanofiber meshes. The flexibility of process conditions (contact time with pollutant, floatability, recovery, reuse) are among the key features of this nanomaterials-based technology and a solid response to an urgent need for economic water remediation technologies. The broader impact/commercial potential of this project involves remediating oil pollution in water. Oil derivatives are among the most dangerous compounds for the environment. Produced water from fracking operations results in large amount of water contaminated with hydrocarbons such as BTEX. The photocatalytic nanofiber mesh technology provides a means to contain and clean BTEX contamination in water, in a most cost-effective and ecofriendly manner. While current photocatalysts are activated by only about 2% of the solar irradiance, the nanofiber mesh responds to radiation from the full solar spectrum. And solar power is free. Apart from water remediation, immediate uses of the nanofiber mesh technology are envisioned in filtration, as well as in biomedical and pharmaceutical industries. Scaling-up the nanomanufacturing process will provide significant benefits in terms of reducing the cost and increasing the availability of the nanogrids to be used in actual commercial products. Commercializing this technology will create new jobs for both skilled and unskilled workers, will provide the opportunity to train the workforce in using nanomaterials technology and nanomanufacturing to make real and versatile market products, and it will benefit the environment and the human welfare.</t>
  </si>
  <si>
    <t>Scientific Imaging and Visualization, LLC</t>
  </si>
  <si>
    <t>SBIR Phase I: Autonomous 3D Scanner for Building Interiors and Exteriors</t>
  </si>
  <si>
    <t>1248809</t>
  </si>
  <si>
    <t>146716</t>
  </si>
  <si>
    <t>964999200</t>
  </si>
  <si>
    <t>1996 Wellesley Trace</t>
  </si>
  <si>
    <t>30338-3088</t>
  </si>
  <si>
    <t xml:space="preserve">Oskar Skrinjar </t>
  </si>
  <si>
    <t>(404) 863-2371</t>
  </si>
  <si>
    <t>oskar@scientificiv.com</t>
  </si>
  <si>
    <t>The innovation of this project is the development of a system that can autonomously scan building interiors and exteriors and construct corresponding detailed, photo-realistic 3D models with minimal interaction of an operator that does not need to have specialized skills. The idea is to use a small unmanned aerial vehicle (UAV) equipped with a wireless camera and a laser line that can almost fully autonomously fly inside and around the building, video record all the interior and exterior structures, and send the video and other recorded information to the base station where the 3D model is constructed using computer vision techniques. The proposed system requires the development of two innovative technologies: (1) automated construction of texture-mapped 3D models of structures video recorded from a flying vehicle, and (2) autonomous flying of an UAV inside and around a building based on the recorded video and range information. While 3D scanning is an existing technology and small UAVs have already been developed, this proposal will combine these technologies and enhance their capabilities to deliver new value. In addition, computer, smartphone and tablet software for interactive visualization and exploration of the constructed 3D models will be developed. The broader/commercial impact of this project is in the area of marketing of businesses and institutions, virtual reality applications as well as in rescue and law-enforcement applications. Having detailed, photo-realistic 3D models of building interiors and exteriors is useful in a number of applications. However, the existing approaches for the construction of such models are labor intensive and require highly trained people and expensive equipment, which make the entire process prohibitively expensive for most applications. The proposed system would reduce the cost of construction of such models by at least an order of magnitude compared to the existing solutions and would automate most of the process. The proposed system could be used to relatively inexpensively construct detailed, photo-realistic 3D models of interiors and exteriors of: real estate properties, restaurants, sport clubs, museums, historic buildings, architectural sites, touristic sites, university campuses, amusement parks, water parks, zoos, apartment complexes, resorts, hotels, hospitals, shopping malls, etc. The constructed 3D models can then be explored online using computers, smartphones and tablets. Furthermore, the system can be used for mapping or exploring buildings in situations where it is dangerous or impractical for people to enter, which is often the case in rescue and law-enforcement applications.</t>
  </si>
  <si>
    <t>Free Form Fibers L.L.C.</t>
  </si>
  <si>
    <t>SBIR Phase I: Designing an Immune System Response Into High-Temperature Ceramic Matrix Composite Materials (CMC)</t>
  </si>
  <si>
    <t>1248813</t>
  </si>
  <si>
    <t>780362815</t>
  </si>
  <si>
    <t>26 F Congress Street</t>
  </si>
  <si>
    <t>No. 312</t>
  </si>
  <si>
    <t>Saratoga Springs</t>
  </si>
  <si>
    <t>12866-4168</t>
  </si>
  <si>
    <t xml:space="preserve">Joseph Pegna </t>
  </si>
  <si>
    <t>(518) 290-6001</t>
  </si>
  <si>
    <t>jpegna@fffibers.com</t>
  </si>
  <si>
    <t>This Small Business Innovation Research Phase I project is designed to evaluate a novel interphase nanocoating designed for Silicon Carbide (SiC) fibers, which is intended to behave as a biomimetic immune system for high-temperature Ceramic Matrix Composites (CMCs) exposed to an oxidizing environment. High-temperature CMCs must survive oxidative and thermomechanical requirements that even the most advanced superalloys cannot withstand. Interphase coatings play a critical role in achieving these objectives. Interphase coatings represent a tiny fraction of the mass of a CMC, but are responsible for most of their outstanding properties. The coatings isolate fibers from the matrix and from each other, control failure mechanisms by regulating load transfer between fiber and matrix, and serve as an Environmental Barrier Coating (EBC) to protect the load-bearing fibers. In essence, an interphase coating is first and foremost a micromechanical system engineered for failure mitigation, oxidation prevention, and a slight self-healing. This Phase I effort aims to enhance these functions and add to them a material &amp;quot;immune response&amp;quot; capable of local detection of oxygen intrusion, followed by automatic compositional changes which resist further oxygen ingress, and finally the creation of &amp;quot;scar tissue&amp;quot; that leaves the area more resistant to future oxidation. The broader impact/commercial potential of this project will first be felt in terms of enhanced safety and reliability of high-temperature Ceramic Matrix Composite components used, for example, in jet engines, gas turbines, or nuclear power plants. The proposed nanocoating technology is made possible by a new fiber manufacturing platform technology, which allows a single process to accomplish what currently requires two separate, very expensive, processes. The cost of Silicon Carbide (SiC) fiber-reinforced CMCs can therefore be reduced while delivering drastically improved quality. Indeed, the proposed technology finally makes possible the introduction of affordable high-quality SiC fibers to our target markets. These markets include military and aerospace (turbo machinery, rockets, advanced structures), automobile, energy and other industries that require advanced materials with exceptional strength, stiffness, heat resistance, and/ or chemical resistance. SiC fibers alone, even without considering this coating, represent a fast-growing market with great potential, the collective size of which exceeds $2 billion. The technology enabling the proposed interphase coating has an energy footprint that is 1/1000th that of competing methods and which produces a fraction of the associated waste and emissions as well. This provides a huge cost advantage as well as a dramatic improvement in quality and performance.</t>
  </si>
  <si>
    <t>ZillionInfo</t>
  </si>
  <si>
    <t>SBIR Phase I: Computing-Assisted Zoning Optimization and Service</t>
  </si>
  <si>
    <t>1248815</t>
  </si>
  <si>
    <t>149067</t>
  </si>
  <si>
    <t>962578543</t>
  </si>
  <si>
    <t>1225 Laurel Street</t>
  </si>
  <si>
    <t>29201-5818</t>
  </si>
  <si>
    <t xml:space="preserve">Bonan Li </t>
  </si>
  <si>
    <t>(803) 386-8709</t>
  </si>
  <si>
    <t>bonan.li@zillioninfo.com</t>
  </si>
  <si>
    <t>This Small Business Innovation Research (SBIR) Phase I project is to establish the foundation for developing a computation-assisted redistricting product. Redistricting or zoning is the process of dividing space into districts or zones while optimizing a set of criteria under various spatial constraints. Redistricting is an extremely challenging task that is commonly needed in many real-world problems, such as political/school redistricting, emergency zone design, service management, and business planning. Existing redistricting tools in the commercial market all employ a manual approach, which relies on the user to optimize various criteria in a trial-and-error manner. These manual tools are ineffective and extremely time-consuming to use. This project will build a prototype redistricting product based on a newly developed redistricting optimization algorithm and visual controls, which is much faster and more superior in optimization quality than existing algorithms, and for the first time offers the potential to meet end user requirements in an automated or semi-automated manner. The proposed project will (1) design a flexible architecture to systematically integrate a variety of optimization criteria in the new algorithm to address different needs; (2) significantly improve the computational scalability for handling large data set; and (3) evaluate the prototype product with real-world applications. The broader impact/commercial potential of this project is that it could fundamentally change the way redistricting is performed in practice. Existing automated redistricting methods reported in academia do not meet practical needs, which is the reason that there is no product in the market that employs automated methods. With existing commercial tools, which are based on a manual approach, completing a redistricting task usually requires one or more full-time technicians working for months at a time. With the product being created from this project, even a non-technical user may generate a professional plan within minutes. Potential clients include governments (cities and counties), school districts, consulting firms who provide redistricting services, private businesses that need to optimize service delivery, and even general citizens who are interested in participating in redistricting decision making. The product targets the U.S. and international market, including both public and private sectors.</t>
  </si>
  <si>
    <t>SBIR Phase I: Physical Cellular High Content Screening Using a piggyBac Transposen System</t>
  </si>
  <si>
    <t>1248820</t>
  </si>
  <si>
    <t>149390</t>
  </si>
  <si>
    <t>425 River Road</t>
  </si>
  <si>
    <t xml:space="preserve">Jamie M Chilton </t>
  </si>
  <si>
    <t>(706) 542-9857</t>
  </si>
  <si>
    <t>jchilton@arunabiomedical.com</t>
  </si>
  <si>
    <t>This Small Business Innovation Research (SBIR) Phase I project will address the demand for new and evolving approaches to alleviate shrinking drug pipelines and costly failed human safety trials and recalls by implementation of new technologies to transform complex human stem cell-derived neural cultures into informative temporal high content screening (HCS) assays. A robust means to interrogate complex cell cultures is important since it is believed that many diseases, drug side effects, and environmental phenotypes are the result of multi-cellular interactions that have been disrupted, leading to physical changes at the complex cell/tissue level. Extended studies toward improving differentiation to specific neural phenotypes and translation of developed techniques will include cell types beyond neural cells. The proprietary expertise in developing scalable manufacturing systems is key to the success of a robust cellular HCS for neural and other cells. Published studies using the company&amp;#039;s proprietary neural cells in HCS assays demonstrates utility of the human cell platform, and reported transformative results indicative of human pluripotent-sourced cells that are of significant importance. The broader impact/commercial potential of this project are that it will provide alternatives to animal model testing through development of novel human stem cell-based assay systems that provide potentially more predictive and translational outcomes for drug discovery. Previously, gene targeted rodent models transformed our understanding of how genes control or affect mammalian development and disease. The robust HCS amenable adherent proprietary neural cells combined with new technologies will enable transformational human cell-based assays that edit, knockout, or knock-in any genome sequence before or during the HCS. As industry and academic researchers move forward in their quest to enhance their understanding of human development and diseases, discover novel therapeutic compounds and develop improved tests for toxicity, so will demand for relevant sources of research materials. Successfully facilitating complex high content system assays at reduced cost while improving throughput also will limit assay variability. This will be met with keen commercial interest from Pharma, chemical companies, CROs and academic and government researchers. Anticipation is that the proposed new genetically modified cellular products will shorten development lead times in early phase compound assessment programs compared to animal studies and provide more robust and informative compound information than current in vitro assays.</t>
  </si>
  <si>
    <t>Scimplicity LLC</t>
  </si>
  <si>
    <t>SBIR Phase I: A Double Sided Incremental Forming System for Rapid Dieless Sheet Metal Fabrication</t>
  </si>
  <si>
    <t>1248823</t>
  </si>
  <si>
    <t>078471074</t>
  </si>
  <si>
    <t>1016 Hibbard Road</t>
  </si>
  <si>
    <t>Wilmette</t>
  </si>
  <si>
    <t>60091-1124</t>
  </si>
  <si>
    <t xml:space="preserve">Michael J Beltran </t>
  </si>
  <si>
    <t>(630) 427-4613</t>
  </si>
  <si>
    <t>mbeltran@gmail.com</t>
  </si>
  <si>
    <t>This Small Business Innovation Research (SBIR) Phase I project will resolve key technical challenges associated with the commercialization of an innovative die-less sheet metal forming process, Double Sided Incremental Forming (DSIF). DSIF locally deforms a peripherally clamped sheet metal component using a small hemispherical ended tool on either side of the sheet, each moving along a pre-determined tool path. Current toolpath generation methodologies do not take into account the mechanics of sheet deformation during the forming process, resulting in unacceptably high forming time and unsatisfactory geometry accuracy. This research will create new automated toolpath design methodologies which account for the deformation mechanics of the sheet metal during DSIF to achieve part accuracies of 500ìm or less while maintaining a user defined throughput. Additionally, a new DSIF forming center will be designed that can form large components using high strength alloys, where high machine stiffness and forming force are required. This work will provide a significant scientific and technologicalfoundation towards commercializing DSIF for rapid prototyping and low volume production of sheet metal parts. The broader/ commercial potential of this project is to significantly reduce the cost of rapid prototyping and low volume fabrication of quality sheet metal components by eliminating the need for expensive die sets. The inclusion of deformation mechanics into DSIF toolpath planning will establish a strong connection between the toolpath and the final geometry and stresses of the formed product in DSIF. Consequently, the iterative experimental procedure for optimum toolpath generation will be replaced by a structured, scientific and more robust toolpath generation methodology. The advantages of DSIF as compared to conventional forming include absence of expensive shape specific tooling (up to $1M each), higher formability (4 times higher) and reduced forming forces (30% lower). Greater formability in DSIF will allow light-weighting and enhanced fuel efficiency, leading to further energy savings. The cost of storing legacy die sets will be eliminated by DSIF, since only part models in the electronic format will be needed for re-fabrication of parts.</t>
  </si>
  <si>
    <t>Lion Semiconductor</t>
  </si>
  <si>
    <t>SBIR Phase I: Integrated Voltage Regulators for Small Footprint, Efficient Power Delivery in Multi-Core SoCs</t>
  </si>
  <si>
    <t>1248828</t>
  </si>
  <si>
    <t>078501506</t>
  </si>
  <si>
    <t>100 Memorial Dr. 5-13C</t>
  </si>
  <si>
    <t>02142-1328</t>
  </si>
  <si>
    <t xml:space="preserve">Wonyoung Kim </t>
  </si>
  <si>
    <t>(617) 997-6056</t>
  </si>
  <si>
    <t>wonyoung@lionsemi.com</t>
  </si>
  <si>
    <t>This Small Business Innovation Research Phase I project seeks to develop integrated voltage regulators that are 20 times smaller than existing DC-DC converters and enable better power management for processors. Modern processors use a large number of voltage domains to improve energy utilization of processing cores and IP blocks. The problem is that each voltage domain requires a separate DC-DC converter and existing converters require board components including inductors, capacitors, power switch and a controller chip. As a result, the number of board components increases dramatically for complex processors that need a large number of voltage domains. This leads to large board area overhead, high component cost and complex board-level power delivery. This project aims to develop a single-die voltage regulator that eliminates all board components and integrates everything in a single die regardless of the number of voltages the regulator needs to provide to the processor. This new regulator will reduce board footprint, which is very important in both mobile and data-center applications, and reduce component cost. This regulator also has the potential to reduce power consumption of processors by up to 30% by enabling more efficient, finer-grain power management. The broader impact/commercial potential of this project is reduction in size, cost and power consumption of power delivery solutions for processors and logic chips in a wide range of applications from smartphones to datacenters. In a smartphone, voltage regulators are one of the biggest components other than the battery. While customers demand lighter, thinner smartphones, increasingly more space is required for new features such as 4G communication, micro-projectors and high-resolution cameras. Reducing the size of voltage regulators is critical in creating space for new features in next-generation mobile devices. Moreover, saving processor power using the new regulator can increase battery life. Reducing power and size are not only important for mobile devices, but also for server processors deployed in data-centers necessary to support increasing web traffic. Saving processor power directly translates to lower cooling costs in data-centers and reduction in CO2 emission. By reducing the size of regulators, more processors can be stored in a limited area to create more powerful servers for data-centers without increasing real estate. Impacting processors across the globe, the new regulator has the potential to disrupt the $10B voltage regulator market and enable further innovation in mobile devices and servers.</t>
  </si>
  <si>
    <t>Polymer Exploration Group, LLC</t>
  </si>
  <si>
    <t>SBIR Phase I: Ice-release Coatings</t>
  </si>
  <si>
    <t>1248831</t>
  </si>
  <si>
    <t>965375053</t>
  </si>
  <si>
    <t>5609 Promontory Pointe Rd</t>
  </si>
  <si>
    <t>Midlothian</t>
  </si>
  <si>
    <t>23112-2023</t>
  </si>
  <si>
    <t xml:space="preserve">Wei Zhang </t>
  </si>
  <si>
    <t>(540) 239-2438</t>
  </si>
  <si>
    <t>wzhang@pegllc.org</t>
  </si>
  <si>
    <t>This Small Business Innovation Research Phase I project aims to develop a low cost and durable ice-release coating to mitigate icing-related problems encountered by air transportation, power transmission, wind energy industries, and appliances such as refrigerators, freezers and air conditioners. Current de-icing products include environmentally problematic de-icing fluids, energy inefficient electrical heating, and deicing coatings with high cost but poor mechanical toughness. The proposed coating is based on (1) a recent fundamental study that revealed a heretofore unrecognized combination of critical parameters controlling ice adhesion, (2) a novel hybrid coating model that includes nanoscale and mesoscale contributions to weakening ice adhesion, and (3) a ?soft surface / tough bulk? coating that utilizes strong mechanical properties of a conventional, low cost polymer and a low surface energy polymer modifier. The proposed coating product will reduce costs and mitigate damage to energy, communication and transportation industries as well as reducing maintenance on refrigeration appliances. ?Green chemical engineering? is targeted for minimum VOC and short chain fluorocarbon constituents that are environmentally benign. The broader impact/commercial potential of this project include (i) de-icing applications in ground and ocean transportation, such as easy ice release for automobiles and ships, and in housing to prevent ice accumulation, for example on roofs; (ii) easy release of hard fouling for ships and ocean platforms;. Potential customers include Department of Defense for US Air Force and Navy, transportation and energy industries, and the petroleum industry.</t>
  </si>
  <si>
    <t>SBIR Phase I: Superpenetration Multiphoton Microscopy with MEMS SLMs</t>
  </si>
  <si>
    <t>1248842</t>
  </si>
  <si>
    <t>147757</t>
  </si>
  <si>
    <t xml:space="preserve">Steven Cornelissen </t>
  </si>
  <si>
    <t>This Small Business Innovation Research Program (SBIR) Phase I project aims to develop and demonstrate a superpenetration multiphoton microscope (S-MPM) that will more than double the imaging depth achievable in highly scattering biological tissue. MPM technology has revolutionized the field of subsurface biological imaging, but its depth of penetration is limited. The severe scattering introduced by biological tissue - especially neural tissue - prevents most commercial MPM instruments imaging beyond a few scattering mean free paths. With this limitation, research on cells and cell networks at the frontier of neuroscience is constrained. A recent breakthrough in coherent light propagation and control through highly scattering media demonstrated the possibility of enhancing focal intensity by factors of several hundred on the far side of a medium, despite any amount of scattering, by using a spatial light modulator to modify the phase of the coherent light on the near side of the medium. This project will combine MPM and BMC&amp;#039;s fast microelectromechanical spatial light modulators (MEMS SLMs) to offer a compelling and affordable way to exploit this breakthrough in optical science that will make a substantial impact on biomedical and neurobiological research. The broader impact/commercial potential of this project is to substantially improve multiphoton microscopy techniques that have grown exponentially in importance over the past two decades. If successful, the research outcomes will have broad impact on the field of neurobiology by allowing researchers to routinely probe molecular-scale structures and functions at depths of up to 1mm in brain tissue. This enhanced capability will effectively double the achievable penetration depth, with only modest additional instrument cost. The MEMS SLM work that comprises the bulk of the Phase I work plan will generate an important new commercial component, a fast, low cost, MEMS SLM subsystem. Since the proposed instrument will only require use of less than half of the MEMS SLM dynamic range, the drive electronics can be reduced in size and simplified allowing easy integration and significantly reducing cost by using off-the-shelf components and at the same time increase the temporal bandwidth of the system.. The result will be a fivefold reduction in cost and a fivefold increase in speed, which will also have a significant impact on other commercial applications such as free-space laser communication, femtosecond laser.</t>
  </si>
  <si>
    <t>Ubiquitous Energy, Inc</t>
  </si>
  <si>
    <t>SBIR Phase I: Transparent Molecular Photovoltaic Devices</t>
  </si>
  <si>
    <t>1248850</t>
  </si>
  <si>
    <t>146039</t>
  </si>
  <si>
    <t>078295295</t>
  </si>
  <si>
    <t>60 Wadsworth St 28E</t>
  </si>
  <si>
    <t>02142-1355</t>
  </si>
  <si>
    <t xml:space="preserve">Miles C Barr </t>
  </si>
  <si>
    <t>(617) 416-7080</t>
  </si>
  <si>
    <t>miles@ubiquitous-energy.com</t>
  </si>
  <si>
    <t>This Small Business Innovation Research Program (SBIR) Phase I project explores a transformational visibly transparent photovoltaic (PV) device. Building-integrated photovoltaics (BIPV) are a promising energy pathway to capturing large areas of solar energy and increasing U.S. building efficiency at the point of utilization. However, the widespread adoption of such technologies is severely hampered by the cost and aesthetics associated with mounting traditional PV modules on siding and windows. Here, these challenges are overcome by exploiting the excitonic character of molecular and organic semiconductors that lead to &amp;quot;oscillator bunching&amp;quot; to produce PV architectures with selective absorption, i.e. exhibiting visible minima and ultra-violet (UV) and near-infrared (NIR) maxima, uniquely distinct from the band-absorption of traditional inorganic semiconductors. By using excitonic molecular semiconductors with structured absorption in the NIR/UV these devices are simultaneously optimized for high power conversion efficiency, visible light transmission, and color rendering index. Accordingly, the aim of this program is to reach relevant size, lifetime, aesthetic, and form-factor objectives that will demonstrate the feasibility of developing the proof-of-concept prototypes into a commercially viable, transparent, PV window film that can be applied to glass surfaces at the point of window fabrication or as a retrofit on existing windows. The broader impact/commercial potential of this project enables unprecedented freedom for architectural PV adoption by maintaining the aesthetics of existing building materials and the quality of natural indoor lighting: (1) increasing building efficiency and energy independence by producing electricity at the point of utilization, (2) reducing building cooling demands by rejecting infrared solar heat, supplementing or replacing existing low-E and solar-control window coatings, and (3) achieving low levelized energy costs by piggybacking on the installation, framing, and maintenance of the existing building envelope. Installed window surface area in the U.S. equipped with such films represents hundreds of terawatt-hours of potential energy, comprising energy generation and energy savings. Moreover, this project will result in a core knowledge from which future generations of transparent photovoltaic devices and materials will be designed. Visibly transparent PVs are also amenable to seamless energy harvesting within non-window surfaces such as electronic displays and mobile electronic accessories, enhancing the functionality of those products without impacting aesthetics or functionality. The deployment of transparent PVs, both domestically and abroad, supports American efforts to maintain technological and economic leadership in developing and implementing advanced technologies, by revolutionizing the way electricity is generated and consumed.</t>
  </si>
  <si>
    <t>Medtric Biotech, LLC</t>
  </si>
  <si>
    <t>SBIR Phase I: Hyperosmotic nanoemulsions as therapeutics for the prevention and treatment of infected wounds</t>
  </si>
  <si>
    <t>1248852</t>
  </si>
  <si>
    <t>034834679</t>
  </si>
  <si>
    <t>3000 Kent Avenue</t>
  </si>
  <si>
    <t>Suite D1-103</t>
  </si>
  <si>
    <t xml:space="preserve">Sean Connell </t>
  </si>
  <si>
    <t>(765) 586-8228</t>
  </si>
  <si>
    <t>connell@medtricbiotech.com</t>
  </si>
  <si>
    <t>This Small Business Innovation Research (SBIR) Phase I project seeks to develop novel hyperosmotic nanoemulsions for the prevention and treatment of infected wounds. Wound infections, whether acute or chronic, affects millions of Americans and have significant monetary and physiologic impacts on patient quality of life. Current therapies that rely on antibiotics are becoming limited due to the frequency of antibiotic drug resistance. For example, the CDC estimates that drug resistance has increased 36% in the last twenty years. To reduce the reliance on broad spectrum antibiotics, this research aims to develop a new class (non-antibiotic) of topical therapeutics known as hyperosmotic nanoemulsions. The intellectual merit of the proposed technology is the novel mechanism of bactericidal action (for infection prevention/treatment) coupled to the concomitant acceleration in wound healing. This proposal is intended to define the optimal treatment dosage necessary to move the technology into human clinical testing. The broader impact/commercial potential of this project is the applicability of hyperosmotic nanoemulsions to become a standard first option in wound management protocol. Currently, market products either mitigate the infection or reduce healing times. However, hyperosmotic nanoemulsions are intended to treat both the underlying infection and actively promote the stages of wound healing. This dual-fold action is poised to disrupt the market of advanced wound dressings, which is estimated to be $1.2B and growing 10% annually. Other markets that may be addressed with the proposed technology include topical acne, antiviral and antifungal segments. The proposed platform technology may ultimately prove to be an alternative or supplement to traditional drugs and reshape both veterinary and human clinical practice.</t>
  </si>
  <si>
    <t>SBIR Phase I: Superior Spinel-perovskite Composite Catalysts for Combustion of Volatile Organic Compounds</t>
  </si>
  <si>
    <t>1248856</t>
  </si>
  <si>
    <t>This Small Business Innovation Research Phase I project investigates a new series of low-cost non-precious metal catalysts for combustion of volatile organic compounds (VOCs), such as propane, hexane, toluene, ketone, alcohols, phenols, xylene and formaldehyde, for reducing VOC emissions from industry exhausts. Catalytic combustion is an efficient approach for the VOCs destruction at mild temperatures before they are released into atmosphere. This project proposes nano-sized transition metal mixed oxides with spinel and perovskite structures as catalysts for this application. Due to the interactions between the spinels and perovskites, the composite catalysts are expected to exhibit excellent performance in complete oxidation of VOCs to CO2 and H2O at 200-400C, with less cost than traditional precious metal based catalysts. In this project, nano-size powder catalysts will be synthesized with various methods, tested for VOCs combustion, and characterized by physical and chemical methods. The promising catalysts will be scaled up, washcoated in monoliths, and evaluated under real VOCs combustion conditions in Phase II project. The generated information can provide new insights into understanding activation process of O2 and small organic molecules and their interactions on the transition metal oxide catalyst surface. The data will be utilized to understand VOC oxidation behavior and design more active VOC combustion catalysts in the future. The generated information can also be applied to develop active catalysts for combustion of H2, CO, soot, natural gas, light hydrocarbons and other fuels. The broader impact/commercial potential of this project can help abate the VOCs emissions because the VOCs can be completely oxidized to CO2 and H2O on the catalyst surface before they are released into air. Since VOCs are toxic to human health and contribute to a number of environmental problems (e.g., photochemical smog), environmental legislation has imposed increasingly stringent targets for permitted levels of atmospheric emissions. As compared to the conventional Pd and Pt containing catalysts, the substitution with non-precious metal catalysts could drastically improve the combustion efficiency and also reduce the cost of the combustion system, which allows VOC catalytic combustion technology to be more widely used in the world for reducing air pollution.</t>
  </si>
  <si>
    <t>NanoPhotonica</t>
  </si>
  <si>
    <t>SBIR Phase I: Ultra High Efficiency Top-emitting Quantum Dot light-emitting Display Incorporating Microlens Array</t>
  </si>
  <si>
    <t>1248863</t>
  </si>
  <si>
    <t>831880112</t>
  </si>
  <si>
    <t>5036 Dr. Phillips Blvd. #319</t>
  </si>
  <si>
    <t>Orlando</t>
  </si>
  <si>
    <t>32819-3310</t>
  </si>
  <si>
    <t xml:space="preserve">Ying Zheng </t>
  </si>
  <si>
    <t>(352) 871-3198</t>
  </si>
  <si>
    <t>ying.zheng@nanophotonica.com</t>
  </si>
  <si>
    <t>This Small Business Innovation Research Phase I project seeks to demonstrate ultra high efficiency quantum dot light-emitting diodes (QD-LEDs) using a top-emitting structure and micro-lens array for display applications. Two key challenges will be addressed. First, a novel top-emitting structure will be explored based on the previous efficient bottom-emitting QD-LEDs. Use of top-emitting structure removes light trapped through the wave-guide mode within the glass substrate, which improves light out-coupling. A micro-lens array will be applied on top of the QD-LEDs to further enhance the light extraction. The project will focus on a number of innovative approaches. Micro-lens arrays will be fabricated using a novel stamp printing method. A small size micro-lens along with a top-emitting structure will minimize the pixel blurring effect induced by the conventional out-coupling micro-lens. Secondly, high refractive index material will be used to fabricate a micro-lens to match the refractive index of the transparent electrode, hence improving light extraction efficiency. The broader impact/commercial potential of this project lies is to enable the commercialization of QD-LED displays, solid-state lighting and other applications. QD-LEDs provide intrinsically higher color purity compared to LCD or organic light-emitting diode (OLED) technology and are suitable for display applications. However, current QD-LED solutions suffer from lower efficiency compared to LCD and OLED. The company?s innovative nanomaterials and device architecture has enabled very efficient bottom-emitting QD-LEDs with high external quantum efficiency. Additionally, the multi-layer structure in the company?s QD-LED are deposited through solution processing, which reduces the cost significantly. It is expected that a better performing and substantially less expensive QD-LED will quickly gain considerable market share in a $60B market that ships over 1.5B units a year.</t>
  </si>
  <si>
    <t>Innovative Surface Technologies, Inc.</t>
  </si>
  <si>
    <t>SBIR Phase I: Novel Polymer Brush-like Architecture for Temperature Dependent Cell Release and Attachment</t>
  </si>
  <si>
    <t>1248865</t>
  </si>
  <si>
    <t>149011</t>
  </si>
  <si>
    <t>148070860</t>
  </si>
  <si>
    <t>1000 Westgate Drive</t>
  </si>
  <si>
    <t>St. Paul</t>
  </si>
  <si>
    <t>55114-8612</t>
  </si>
  <si>
    <t xml:space="preserve">Tahmina Naqvi </t>
  </si>
  <si>
    <t>(651) 209-9757</t>
  </si>
  <si>
    <t>tnaqvi@isurtec.com</t>
  </si>
  <si>
    <t>This Small Business Innovation Research (SBIR) Phase I project is designed to offer two uniquely tailored thermoresponsive surfaces for the attachment and release of weakly and strongly adherent cells. The commercially available surfaces are highly crosslinked hydrogels that do not work well with either strongly or weakly adherent cells. The goal is to transform the current thermoresponsive cell culture technology by providing novel polymer brush-like architectures to the culture surface to reduce protein adsorption, and allow efficient hydration to release the strongly adherent cells. Moreover, addition of functionalities to polymer brush-like architectures will increase the adhesive strength of the surfaces for weakly adherent cells. Major research objectives of this proposal include: 1) Synthesis of photoreactive thermoresponsive brush architectures for strongly adherent cells 2) Synthesis of functionalized brush architectures for weakly adherent cells and 3) Develop coatings in a variety of different cultureware not presently available in market due to the method used. The goal is 90% release of strongly adherent cells within 30 minutes at room temperature and 80% attachment of weakly adherent cells. The broader impact /commercial potential of this project will be the generation of functional cells or cell sheets. The generation of physiologically active functional cells is often the roadblock in technology development. For example, cells recovered from conventional growth surfaces are released using digestive enzymes and chemicals such as Trypsin and EDTA, which alter signal transduction pathways and affect overall cell viability. Thermoresponsive cell cultureware involving the use of Poly N-isopropylacrylamide (PNIPAAm) obviates the use of digestive enzymes; however, major roadblocks with the use of thermoresponsive cultureware remain. The commercially available thermoresponsive plates work well with several cell lines, but do not work well with strongly adherent or weakly adherent cell types, and are available only in multiwell formats. This Phase I grant will develop a new generation of thermoresponsive cell cultureware that could gain wide market acceptance, and become an enabling technology. The process uses simple equipment, is manufacture-friendly, cost-effective, and is available in formats needed for tissue engineering and high-throughput applications. Thus, clinical applications of cell types that were previously considered impossible may be realized, and cell therapy, drug discovery, and tissue engineering applications may proceed at an accelerated pace.</t>
  </si>
  <si>
    <t>MobiLaps</t>
  </si>
  <si>
    <t>SBIR Phase I: Enhancing the Viability of Emergency Alerting over Social Media via a Collaborative Computer-Aided System for Handling Incoming Citizen Messages</t>
  </si>
  <si>
    <t>1248867</t>
  </si>
  <si>
    <t>159695175</t>
  </si>
  <si>
    <t>PO Box 34657</t>
  </si>
  <si>
    <t>20827-0657</t>
  </si>
  <si>
    <t xml:space="preserve">Hisham I Kassab </t>
  </si>
  <si>
    <t>(617) 388-4540</t>
  </si>
  <si>
    <t>hkassab@mobilaps.com</t>
  </si>
  <si>
    <t>The innovation is a software engine that empowers emergency managers to analyze and process the high volume of incoming citizen messages (e.g., inquiries, calls for help, etc.) on the emergency manager&amp;#039;s social media site(s) (e.g., Facebook, Twitter), typically experienced after an emergency alert is issued over one or more social media sites. The core of the Internet-connected software engine consists of two algorithms: a multivariate matching algorithm and a natural language processing algorithm. The matching algorithm optimally selects, based on a number of parameters, other emergency managers who can collaborate with the affected jurisdiction&amp;#039;s emergency manager on handling the incoming messages. The natural language processing algorithm is employed to reorder incoming messages based on an intelligent keyword-driven prioritization method. The reprioritization is necessary since certain messages warrant more immediate attention than others. The broader/commercial impact of the innovation will be the societal benefit of enhancing the nation&amp;#039;s emergency notification capability and effectiveness, which in turn bolsters the nation&amp;#039;s emergency preparedness and response efforts, potentially saving lives during life-threatening emergencies. Emergency managers currently using social media for emergency alerting will attest to its power as an alerting tool in terms of reaching targeted citizens quickly, inexpensively, and with detailed information; while immediately establishing two-way communication with citizens for the purpose of receiving requests for assistance as well as eyewitness and first-hand accounts of situational developments. Yet, the same emergency managers will warn that the already large number of incoming messages is growing as more citizens join their social media accounts, which will eventually make it unviable/unsustainable for emergency managers to manually process all the incoming messages, especially during period after the alert is issued, when their efforts are focused on responding to the emergency incident. The proposed activity is aimed at developing an intelligent collaboration-based system that will keep the social media message-processing workload manageable during emergency response periods. The insurance-inspired business model for the service ensures affordability to emergency managers and commercial success for the business.</t>
  </si>
  <si>
    <t>Double Helix LLC</t>
  </si>
  <si>
    <t>SBIR Phase I: Widefield 3D Superresolution Microscopy Module</t>
  </si>
  <si>
    <t>1248873</t>
  </si>
  <si>
    <t>078302249</t>
  </si>
  <si>
    <t>1815 BLUEBELL AVE</t>
  </si>
  <si>
    <t>BOULDER</t>
  </si>
  <si>
    <t>80302-8021</t>
  </si>
  <si>
    <t xml:space="preserve">Ginni Grover </t>
  </si>
  <si>
    <t>(303) 588-7769</t>
  </si>
  <si>
    <t>sharmaginni@gmail.com</t>
  </si>
  <si>
    <t>This Small Business Innovation Research Program (SBIR) Phase I project investigates the feasibility of a ground-breaking three-dimensional (3D) optical microscope with single-molecule sensitivity suitable for live cell studies and nanometer scale sensing. Several methods have recently shown resolution well beyond the optical diffraction limit, which restricts imaging to features larger than about 200 and 500 nm in the transverse and axial dimensions respectively. To date, these super-resolution techniques have been demonstrated in specialized labs but new developments are required to reach the fundamental limits on a regular basis at the typical biology lab. Therefore, this project focuses on fundamental technological developments to address the upcoming need for pervasive 3D superresolution single-molecule capabitlities. The instrument is based on a joint design of the illumination, optical response, data collection approach, and reconstruction algorithms for fluorescence imaging. The instrument makes use of tailored point spread functions that enable the determination of the 3D position of emitters with great precision, leading to better resolution and depth of field than competing methods. Preliminary laboratory experiments have shown 3D capability with resolutions below 20nm, which corresponds to one order of magnitude enhancement over most optical microscopes presently in use. The broader impact/commercial potential of this project addresses a major opportunity in an expanding biological instrumentation market. If successful, it will enable 3D superresolution imaging capability to many biological laboratories currently limited by past technologies. The feasibility plan opens up opportunities for an accelerated commercialization path by implementing a cost-effective flexible solution compatible with existing microscopes. The extensive availability of superresolution imaging will impact several fields of science and engineering including 3D biophysical and biomedical optical imaging. During the project the company will generate synergistic relationships to rapidly transfer the technology into applications. The company has established partnerships for testing the instrument in significant biological problems that are expected to contribute to a better understanding of diseases. From a broader perspective, this project will increase scientific technical capabilities by providing nanoscale optical imaging for everyday biological research, thereby strengthening US presence in the worldwide optical microscopy industry.</t>
  </si>
  <si>
    <t>Beonten, Inc.</t>
  </si>
  <si>
    <t>SBIR Phase I: Information Tracking and Trading as a Stimulus to Innovation</t>
  </si>
  <si>
    <t>1248884</t>
  </si>
  <si>
    <t>078505264</t>
  </si>
  <si>
    <t>100 STATE ST FLR 7 STE2</t>
  </si>
  <si>
    <t>BOSTON</t>
  </si>
  <si>
    <t>02109-2419</t>
  </si>
  <si>
    <t xml:space="preserve">Dawei Shen </t>
  </si>
  <si>
    <t>(617) 335-0090</t>
  </si>
  <si>
    <t>dawei@mit.edu</t>
  </si>
  <si>
    <t>The innovation implements a theoretically pure, fair, and accurate credit assignment mechanism whenever information content is reused. The technology is implemented as an algorithm that recursively detects chains of reused content regardless of how far back the chain proceeds. It accounts for changes in authorship each time ideas are reused and for content perturbations in which the essence of an idea is described using different language. A second part of the algorithm uses market gamification to establish the relative value of reused and novel content then apportion the value from reused content back to original sources of novel content. Distinguishing value from quantity is essential because it is often possible to develop a succinct expression of an important idea and a long-winded expression of an unimportant idea. Further, this technology accounts for complementary ideas whose value is greater than the sum of the parts. Since the theoretical ideal is mathematically complex, the algorithm also introduces several novel efficiency shortcuts. Finally, the technology provides a visual display of reused content that helps motivate original sources to share their ideas and aid users in finding related ideas. The broader/commercial impact of this technology draws from its ability to improve white-collar productivity. Numerous research studies show that people who volunteer information thrive on recognition. Conversely, stealing a person&amp;#039;s ideas limits their willingness to share. A well functioning credit attribution system therefore has the potential to improve idea sharing as well as the opportunity to recombine ideas in new ways so as to foster profits and innovation. For example, an unrelated MIT study showed firms that reuse their information have 12% higher revenue growth. In a related study, document reuse among a bank&amp;#039;s loan officers increased productivity by as much as 10%. Virtually all Fortune 500 firms use document repositories of one form or another. Adding recognition and incentives can improve individual willingness to push valuable information into systems where it can be repurposed by coworkers. These create measurable economic gains in an identifiable and large market.</t>
  </si>
  <si>
    <t>Greentech Solutions, Inc.</t>
  </si>
  <si>
    <t>SBIR Phase I: High Speed Laser Crystallization (HSLC) of Aluminum doped ZnO (AZO) nanoparticles at Room Temperature for High Performance Transparent Conductive Oxide (TCO) layer.</t>
  </si>
  <si>
    <t>1248886</t>
  </si>
  <si>
    <t>965190171</t>
  </si>
  <si>
    <t>43 Mary St.</t>
  </si>
  <si>
    <t>02474-8865</t>
  </si>
  <si>
    <t xml:space="preserve">Michael J Callahan </t>
  </si>
  <si>
    <t>(781) 258-9963</t>
  </si>
  <si>
    <t>mcallahan@greentech-tcf.com</t>
  </si>
  <si>
    <t>This Small Business Innovation Research Phase I project will develop high speed laser crystallization (HSLC) of solution deposited aluminum-doped zinc oxide (AZO) nanoparticle layers in order to reduce the manufacturing cost of thin film solar cells. AZO is a promising transparent conductive oxide (TCO). Deposition of TCO layers is one of the most expensive steps during the manufacturing process of thin film solar cells. Initial studies has already shown that HSLC crystallization of AZO layers yielded resistivity less than 3 x 10-4 ohms-cm and a maximum mobility of 380 cm2/vs (1-2 orders higher than the other deposition techniques such as sputtering). The proposed work will investigate high speed laser crystallization of AZO nanoparticles inks to prove the viability of high volume production of high performance TCO layers by HSLC of solution deposited nanoparticles. Technical milestones include: TCO deposition process speeds up to 2 orders faster over current techniques, transmission over 90% in 400-1500 nm range, and sheet resistance under 10 ohm/square. Scaling and optimization of the high-speed processes will be demonstrated on multiple large-area cells with a goal of a relative efficiency improvement of&amp;gt;5% over baseline cells using a sputtered AZO layer. The broader/ commercial potential of this project will be achieved through new equipment for integration into manufacturing to produce high-efficiency CIGS solar modules. Nearly half of the world?s CIGS solar manufacturing capacity has been established in the U.S. This SBIR development has the potential to improve manufactured CIGS solar cell efficiency by over 5% (relative) and reduce cost per watt by more than 10%. This would aid in moving flexible CIGS solar products into a market lead position, grow U.S. manufacturing, and enable large-scale adoption of solar. Integrating this technology into other PV device stack layers (such as the CIGS absorber layer) as well as the TCO layer, which is the subject of this proposal, could create over $4 billion in economic value annually by 2020. This process also has the potential to improve other commodity thin-film materials such as those used in lightweight paper batteries, organic solid state lighting, flexible displays, and RFID tags.</t>
  </si>
  <si>
    <t>Advanced Hydrogen Technologies Corporation</t>
  </si>
  <si>
    <t>SBIR PhaseI: High Velocity Impact Bonding of Dissimilar Metals by Energy Released in Chemical Production of Hydrogen</t>
  </si>
  <si>
    <t>1248891</t>
  </si>
  <si>
    <t>962623810</t>
  </si>
  <si>
    <t>p.o.box 3463</t>
  </si>
  <si>
    <t>Morganton</t>
  </si>
  <si>
    <t>28655-3464</t>
  </si>
  <si>
    <t xml:space="preserve">Peter J Lohr </t>
  </si>
  <si>
    <t>(828) 448-5905</t>
  </si>
  <si>
    <t>info@impactbonding.com</t>
  </si>
  <si>
    <t>This Small Business Innovation Research (SBIR) Phase I project seeks to advance manufacturing processes in the dissimilar metal/impact welding industries via an aluminum/water reaction that chemically produces hydrogen energy. Ideally, the energy in the form of about 100 kpsi-200 kpsi, could be the source of power for a small high-velocity impact bonding machine to metallurgically bond dissimilar metals. Current impact bonding methods such as explosive welding have not led to machines for bonding near-net-shaped parts, but rather a process of preparing large raw materials to be cut into the desired smaller parts. Disadvantages associated with explosives include safety issues, long lead-times, high costs, material waste, and reliance on imports. A high-velocity impact bonding machine could revolutionize the manufacturing of smaller, discrete parts opening new avenues for design engineers. Experiments will be conducted to establish the ideal conditions for impact induced interlocking micro-bonds, e.g., between Copper and Stainless Steel. The variable test parameters of this project include: (a) flyer velocity (implicitly determined by hydrogen pressure), (b) impact angle between the flyer plate and the anvil or base material, (c) standoff distance between flyer and anvil material, and (d) surface topography. The results will lead to optimized conditions for wavy-joint morphology of dissimilar metals The broader impact/commercial potential of this project is attributed to the utilization of a new energy source that will transform how some manufacturing processes are powered. The advancement of an aluminum/water reaction to replace explosives or complex pressure, heat or electrical sources for electrical, friction, heat or impact bonding methods of manufacturing dissimilar metal components will prove to have many benefits by developing a safe, user-friendly and environmentally-friendly bonding machine. Additionally, impact loading for other processes such as forging and hydroforming that use high pressure fluid will capitalize on these benefits as well. The introduction of this machinery will provide a versatile assembly-line manufacturing capability with advantages to include: (a) substantial cost savings, (b) motivating small U.S. manufacturing companies to produce discrete parts within the U.S., (c) potential for new designs of customized parts otherwise infeasible, (d) a low skilled operation for small facilities eliminating long lead-times, and (e) the potential for other manufacturing processes that could use this platform technology. Dissimilar/bi-metallic parts are in high demand in the chemical, automotive, aircraft, marine, and nuclear industries due to their high conductivity and galvanic corrosion resistance and favorable mechanical properties contained in one part.</t>
  </si>
  <si>
    <t>American Energy Technologies Company</t>
  </si>
  <si>
    <t>SBIR Phase I: New and Improved Zinc-Air Battery System and Devices</t>
  </si>
  <si>
    <t>1248895</t>
  </si>
  <si>
    <t>149970</t>
  </si>
  <si>
    <t>830920448</t>
  </si>
  <si>
    <t>220 W Campus Ct</t>
  </si>
  <si>
    <t>Unit D</t>
  </si>
  <si>
    <t>Arlington Heights</t>
  </si>
  <si>
    <t>60004-1479</t>
  </si>
  <si>
    <t xml:space="preserve">Igor Barsukov </t>
  </si>
  <si>
    <t>(847) 414-6788</t>
  </si>
  <si>
    <t>ibarsukov@usaenergytech.com</t>
  </si>
  <si>
    <t>This Small Business Innovation Research Phase I project will develop a series of primary and rechargeable Zinc-Air batteries of new generation. Individual cells will use a new and improved interior design, as well as will incorporate in their composition a host of novel materials and innovative technological solutions. A complete revision of the bill of materials for the battery is planned. The latter will seek to enhance practical Specific Energy of cells, dramatically boosting operational service life, increasing rate capability, preventing in-cell gassing due to corrosion of the anode, and making cells that can better resist the effects of humidity. New product concepts shall be assembled into three standard cell sizes (e.g. LR2450, AA and D) of uniquely modified interior design, and tested against their reference counterparts, so as to conclude on their performance advantages, and to establish grounds for prototyping and commercialization. The ultimate goal is to build cells that will demonstrate Specific Energy of 550+Wh/kg (achieving this value would put this technology at 25% improvement over industry leading brands). The broader impact/commercial potential of this project is to commercialize new and improved Zinc-Air Batteries and cells. They hold a tremendous potential for successful adoption by the market. The projected demand is driven by a number of factors, with the major one being a substantial installed base currently populated by the conventional Zinc-Air batteries. The latter is the technology of choice in the hearing aid medical devices. Driven by the aging population in the developed countries, the adoption of hearing aid devices is due to increase at a rate, which is forecasted to drive the market for Zinc-Air systems to $400M worldwide by 2017. Also, Zinc-Airs will continue to be used in some niches with the military. Three other lucrative opportunities identified for the specific battery is in the energy storage for utilities, unattended RFIDs, autonomous health monitoring systems and stationary power supplies.</t>
  </si>
  <si>
    <t>Leonardo Innovations Inc.</t>
  </si>
  <si>
    <t>SBIR Phase I: Serendipitous Search System Using Lateral Analogy to Match Potential Solutions to Unmet Needs:Feasibility Study Based on Screening Approved Drugs for Potential Repur</t>
  </si>
  <si>
    <t>1248901</t>
  </si>
  <si>
    <t>078424514</t>
  </si>
  <si>
    <t>423 8th Avenue</t>
  </si>
  <si>
    <t>94025-1848</t>
  </si>
  <si>
    <t xml:space="preserve">Brian M Sager </t>
  </si>
  <si>
    <t>(650) 224-4508</t>
  </si>
  <si>
    <t>brian_m_sager@yahoo.com</t>
  </si>
  <si>
    <t>This Small Business Innovation Research (SBIR) Phase I project is focused on the development of novel methods for ideation and innovation through the discovery of lateral connections in otherwise unconnected knowledge networks. In many fields of human knowledge and activity, a common feature is that information content is expanding at such a rate that finding relevant results to searches for solutions is becoming increasingly difficult. A further problem is that even the high quality material is expanding at such a rate that most disciplines are rapidly forming sub-disciplines. As fields continue to both expand both at the top levels in terms of overall amount of knowledge, and to expand at the more granular levels by fragmentation into ever more numerous subfields, each of which may develop its own journals, conferences and even terminology, impenetrable to the outsider. It&amp;#039;s becoming impossible to stay current. Yet much of creativity occurs, and indeed a great many of the world?s great inventions have occurred, precisely at the intersections between different fields. The central objective of this Phase I project will be to determine the utility of a parsable ontology for supporting ideation and innovation by connecting diverse knowledge domains. The broader impact/commercial potential of this project spans multiple fields and markets, including but not limited to pharmaceuticals, medical devices, materials science, semiconductor devices, chemical processing, legal discovery, patent analyses, and financial analytics. In each of these fields, there is often an increase in &amp;#039;silo-ing&amp;#039; of different knowledge domains, with the development of access and language barriers in between them, presenting clear challenges to academia and industry. As this situation worsens, there is need of ever better ways to organize, translate and present information to users, and to find solutions to users&amp;#039; problems (their &amp;#039;unmet needs&amp;#039;). What is needed, and not yet offered by any competitor, is an exploration system giving searchers a strong serendipitous element with a maximum likelihood of results having come from a diverse, unexpected, and potentially provocative source. This will break down silos by providing a rapid, relevant means for knowledge-transfer between different disciplines to facilitate the ready spread of awareness of a potential solution from one field to another, fostering interdisciplinary innovation. The initial customer focus will be on particular corporate clients with a heavy investment in R &amp;amp; D activities and a high probability of internal silo-ing of knowledge, such as pharmaceutical companies.</t>
  </si>
  <si>
    <t>Linnovision Inc.</t>
  </si>
  <si>
    <t>SBIR Phase I: Real-Time Locating System by Radio Frequency Identification for Human-Machine Interface</t>
  </si>
  <si>
    <t>1248912</t>
  </si>
  <si>
    <t>078502790</t>
  </si>
  <si>
    <t>9 fairway BLVD</t>
  </si>
  <si>
    <t>08831-2790</t>
  </si>
  <si>
    <t xml:space="preserve">Hao Lin </t>
  </si>
  <si>
    <t>(607) 592-1626</t>
  </si>
  <si>
    <t>haolin.us@gmail.com</t>
  </si>
  <si>
    <t>This Small Business Innovation Research Phase I project aims to develop an indoor real-time locating system to provide a better wireless computer mouse and to enable new 3D human-machine interface. The conventional optical mouse provides only 2D tracking, and requires battery and a non-reflective patterned surface. New human-machine interface based on video processing such as Kinect is limited by line-of-sight and has high demands of CPU cycles on the host computer. This proprietary technology is the passive harmonic RFID tags that can be localized by the reader in sub-millimeter precision within the 2-4 meter reading range, and can provide 9-bit precision of sensor data by multi-frequency phase detection. The main research tasks include 1) conforming the wireless link to the allowable FCC bands of amateur radio, Bluetooth and/or RFID UHF, 2) investigating multi-antenna technology to reduce the multi-path interference in the harmonic uplink, and 3) developing improved algorithms for the mouse motion tracking to minimize the host reader loads. It will formulate the prototype choices for the passive tags as the battery-free 3D mouse and for the dongles on the host Windows computer as the reader. The broader impact is that many other human-machine interfaces for gaming, prosthesis, and motion tracking can be enabled by this RFID technology, which have large market growth potential as well as social impact on everyday life. The plan on the 3D mouse and other human-machine interface such as game controllers will help obtain the necessary manufacturing expertise, grow revenue, and build business reputation. If 10% of the present wireless mouse users would switch to this battery-free, no-surface constraint 3D mouse, the conservative estimate will be a market size at 40 million dollars with one product alone. With further extension of range, multiplexing and digital ID integration, the real-time locating RFID technology will also have broad applications on building energy management, inventory control, and security monitoring. In addition to the conventional harmonic radar concept to reduce interference, several new concepts in the nonlinear-transmission-line based backscattering tags have resulted in self-matched impedance with various antenna, spectrum spilling prevention, high harmonic conversion efficiency, and high-resolution distance determination by preserving the phase information. The enhanced technological understanding of personal area networks will further enable new market applications.</t>
  </si>
  <si>
    <t>Shasta Crystals, Inc.</t>
  </si>
  <si>
    <t>SBIR Phase I: Coilable Single Crystal Fibers of Doped YAG for High Power Laser Applications</t>
  </si>
  <si>
    <t>1248913</t>
  </si>
  <si>
    <t>782358365</t>
  </si>
  <si>
    <t>5206 Industrial Way</t>
  </si>
  <si>
    <t>Anderson</t>
  </si>
  <si>
    <t>96007-4961</t>
  </si>
  <si>
    <t xml:space="preserve">Gisele Maxwell </t>
  </si>
  <si>
    <t>(415) 426-7904</t>
  </si>
  <si>
    <t>gmaxwell@shastacrystals.com</t>
  </si>
  <si>
    <t>This Small Business Innovation Research Phase I project will demonstrate the technical feasibility of the growth of coilable single-crystal fibers of doped yttrium aluminum garnet (YAG) of sufficient quality to improve the performance of high-power fiber lasers. Single crystal fibers are an intermediate between laser crystals and doped glass fibers. They can combine the advantages of both by guiding laser light and matching the efficiencies found in bulk crystals, making them ideal candidates for high-power laser and fiber laser applications. The technical challenge is to synthesize a cladded flexible fiber with a core of dopant (Er, Nd, Yb, etc.) that will exhibit good waveguiding properties. To achieve this, the Phase I technical objectives will be centered around the execution of various types of experiments to grow cladded YAG out of various feedstocks, followed by the characterization of each grown crystal and finally, the demonstration of lasing effects in cladded Nd:YAG. Successful completion of this project will culminate in the demonstration of flexible doped YAG fibers 200 mm in length, with doped cores 20 microns in diameter. The broader impact/commercial potential of this project is an improvement in the performance of fiber lasers for industrial applications. The worldwide market for lasers in 2011 was $7.5 billion. Technology areas which will be primarily impacted by this material innovation are material processing, medical, scientific/military, and instrumentation/sensors. The market for material processing lasers is $2.8 billion, and $1.2 billion for the other listed areas. The proposed work would enable laser manufacturers to commercialize higher-power, more efficient lasers. The market share of crystal fiber lasers is expected to grow to at least 10%, because of their performance capabilities. In the most conservative scenario, the cost of a crystal fiber component is estimated to be 2% of the selling price of the laser; therefore, the total addressable market for the crystal fibers themselves will be $2 million. By adding in associated gain modules and subsystems, the revenue potential of this product line increases to over $10 million. Further growth will be possible by enabling new applications with the unique properties of crystal fiber lasers.</t>
  </si>
  <si>
    <t>Seashell Technology</t>
  </si>
  <si>
    <t>SBIR Phase I: High Throughput Silver Nanowire Manufacturing</t>
  </si>
  <si>
    <t>1248916</t>
  </si>
  <si>
    <t>969813278</t>
  </si>
  <si>
    <t>3252 Holiday Court #115</t>
  </si>
  <si>
    <t>La Jolla</t>
  </si>
  <si>
    <t>92037-1807</t>
  </si>
  <si>
    <t xml:space="preserve">David Schultz </t>
  </si>
  <si>
    <t>(858) 638-0315</t>
  </si>
  <si>
    <t>david@seashelltech.com</t>
  </si>
  <si>
    <t>This Small Business Innovation Research (SBIR) Phase I project will develop a high throughput manufacturing process for the production of high aspect ratio silver nanowires. Electrically conductive nanowires have shown significant performance advantages in electronic devices. This is particularly evident for silver nanowires, which have been recognized as the most promising replacement for indium tin oxide in transparent conductor manufacture. Silver nanowires are also superior to silver flake filler used in conductive adhesives since continuous conducting networks can be formed at significantly lower fill volumes. A barrier to successful commercialization of silver nanowire technology for these applications is the capacity to manufacture the quantities needed for electronic markets. During the Phase I investigation, a scalable high throughput manufacturing process will be developed that can result in significant increase in production capacity. The ability to tightly control reaction conditions will result in high product quality and yield. The development of a high throughput process suitable for manufacturing silver nanowires will be revolutionary and allow for production of this material at the scale that will meet the expected requirements of the electronic industry and at an affordable price. The broader impact/commercial potential of this project is extremely large as silver nanowires represent a novel displacement technology for the manufacture of many different types of electronics devices. This nanomaterial has superior performance to other candidate materials being evaluated for indium tin oxide replacement in transparent conductors, providing a competitive advantage. The Department of Energy (DOE) listed indium as one the materials in most critical supply with regard to supply risk and importance to clean energy (Source: U.S. Department of Energy, Critical Materials Strategy, December 2010). Potential customers for silver nanowires include electronic device manufacturers for touch screen displays, flat panel or plasma displays, organic light-emitting diodes (OLED) and photovoltaic solar cells. Improved performing silver nanowire containing solar panels will enhance acceptance of this green energy alternative. Environmental concerns are also guiding the development and increased use of electrically conductive inks, pastes, paints and adhesives, which can be accomplished using silver nanowire technology, as alternatives to lead based solders. The ability to lower production costs due to high throughput manufacturing capacity and quality by the methods proposed will result in cost savings to manufacturers and distributors of silver-based conductive composites.</t>
  </si>
  <si>
    <t>XUV Lasers</t>
  </si>
  <si>
    <t>SBIR Phase I: Defect-Free Nano-Scale Printing: An Enabling Technology for Nanofabrication</t>
  </si>
  <si>
    <t>1248924</t>
  </si>
  <si>
    <t>149954</t>
  </si>
  <si>
    <t>962222027</t>
  </si>
  <si>
    <t>942 Driftwood Dr</t>
  </si>
  <si>
    <t>80525-3106</t>
  </si>
  <si>
    <t xml:space="preserve">Carmen S Menoni </t>
  </si>
  <si>
    <t>(970) 226-2681</t>
  </si>
  <si>
    <t>csmenoni@xuvlasers.com</t>
  </si>
  <si>
    <t>This Small Business Innovation Research Phase I project will develop a compact, table top, high-throughput nano-photolithography tool capable to print arrays of periodic features of arbitrary shape with sub-50 nm feature size defect-free. The innovative printing tool makes use of the Talbot effect, in which a coherently illuminated periodic diffractive structure (the Talbot mask) self-images by diffraction at planes known as Talbot planes without the use of any optics. Coherent illumination with extreme ultraviolet (EUV) laser light allows replication of masks containing nano-scale patterns onto photoresist. The method is non-contact and it is defect-free as any defect in the mask is averaged over the entire imaging field. The method uses a high average power, highly coherent table-top EUV laser commercialized by XUV Lasers Inc. The proposed compact tool will bring cost-effective nano-patterning capabilities to small size companies and university laboratories. The broader impact/commercial potential of this project is in its ability to simplify the printing of periodic arrays of nanostructures. The table-top nano-printing EUV system will significantly enhance the capabilities to fabricate nanostructures in an affordable and versatile way. Its main attributes are that it offers defect-free printing, high through-put, and cost-effectiveness in the printing of nanostructures. These capabilities could have a broad impact in various disciplines, including material science, advanced optical component manufacturing, nanoelectronics, biology and medicine. The nano-printing tool is aimed at markets that require the printing of templates for nanostructure growth, chemical micro-sensors, gas separation membranes, and the fabrication of high density diffraction gratings, short wavelength light polarizers, and plasmonic structures.</t>
  </si>
  <si>
    <t>Sonistic, LLC</t>
  </si>
  <si>
    <t>SBIR Phase I: Enhanced Voice Capture for Mobile Devices Using a Mixed-Response-Type Array</t>
  </si>
  <si>
    <t>1248931</t>
  </si>
  <si>
    <t>147349</t>
  </si>
  <si>
    <t>830885633</t>
  </si>
  <si>
    <t>60 Hazelwood Drive, Suite 230G</t>
  </si>
  <si>
    <t xml:space="preserve">Aaron L Jones </t>
  </si>
  <si>
    <t>(217) 377-9698</t>
  </si>
  <si>
    <t>aaron@sonistic.com</t>
  </si>
  <si>
    <t>The innovation is to develop very small audio subsystems for mobile audio devices with unprecedented noise and interference reduction. Audio subsystems are fundamental to many high-volume portable devices such as mobile phones, media tablets, and digital voice recorders. Multiple microphones can enhance audio capture and improve signal quality by reducing acoustic noise interference, but current arrays of separated omni-directional microphones require large spacing between microphones to achieve high discrimination. The small size of mobile communication devices thus fundamentally degrades the performance of existing array technologies. &amp;quot;Zero-aperture&amp;quot; mixed-response-type arrays that retain high directional selectivity with very closely spaced microphones coupled with innovative signal-processing methods may achieve unprecedented background noise and interference reduction with high target signal quality. The research will extend existing free-field arrays and adaptive beamforming methods to the different acoustics when embedded in handheld devices, will develop a novel real-time robust beamformer for small arrays, and will greatly increase noise and interference reduction through new multichannel noise-reduction processing. Successful research could fundamentally improve the signal capture and noise rejection of small mobile electronic voice communication devices, thus greatly improving their most fundamental function and enabling their effective use in a wider range of environments. The broader/commercial impact is to enhance and facilitate mobile voice communication for mobile device users. The voice and audio subsystem is a fundamental component of mobile devices including cell phones, smartphones and media tablets. Background noise interference during voice communication presents a major problem for many users, especially the millions of hearing impaired and elderly individuals who often struggle to communicate using current voice communications technology. Major device manufacturers have recently begun to implement microphone arrays in commercial devices, yet current voice capture systems fail to utilize the full potential of array technology for mobile applications. Market research has predicted that dedicated voice processor sales will grow to 1.6 billion units in 2015 from 63 million in 2010. Prior research has enabled the development of innovative mixed-response-type array technology, allowing arrays to be implemented effectively in smaller devices. However, a number of unsolved technical problems have prevented commercialization of the technology within the mobile market. This Phase I project will address these problems to deliver a disruptive voice processing solution, setting a new standard for voice capture performance in mobile devices.</t>
  </si>
  <si>
    <t>XRSciences LLC</t>
  </si>
  <si>
    <t>SBIR Phase I: Fuel Analyzer</t>
  </si>
  <si>
    <t>1248933</t>
  </si>
  <si>
    <t>832603471</t>
  </si>
  <si>
    <t>1031 Olive Crest Drive</t>
  </si>
  <si>
    <t>92024-6830</t>
  </si>
  <si>
    <t xml:space="preserve">Chaur-Ming Shyu </t>
  </si>
  <si>
    <t>(760) 402-8663</t>
  </si>
  <si>
    <t>chaurming_shyu@xrsciences.com</t>
  </si>
  <si>
    <t>This Small Business Innovation Research Phase I project will develop a Fuel Analyzer for the cement industry. The cement market is predominantly powered by fossil fuel and in many cases they can benefit from knowing the exact composition, moisture level, and BTU of the fuel. By accurately analyzing and characterizing the composition of the fuel, it is possible to run the kiln and operations more efficiently, while both lowering costs and reducing emissions. This SBIR project seeks to develop technology that can be used to accurately and fully characterize cement fuel. Phase I will involve the design of a new type of analyzer designed to measure the full composition of the fuel. The broader impact /commercial potential of the project is a result of a better characterization of the composition of the fuel so that the fuel can be used more efficiently. More efficient use of the fuel, which is the largest cost in a cement plan, can result in lower cost and more efficient operations. Another benefit of using the equipment is to lower overall emissions. The impact of this technology goes beyond just cement operations. Any operation burning extensive amount of fossil fuels can benefit from this technology due to the impact on cost, efficiently, and emissions.</t>
  </si>
  <si>
    <t>Zipalog, Inc.</t>
  </si>
  <si>
    <t>SBIR Phase I: Analog/Mixed-Signal Integrated Circuit Verification Coverage</t>
  </si>
  <si>
    <t>1248944</t>
  </si>
  <si>
    <t>968362587</t>
  </si>
  <si>
    <t>850 Central Parkway East</t>
  </si>
  <si>
    <t>75074-5553</t>
  </si>
  <si>
    <t xml:space="preserve">Michael J Krasnicki </t>
  </si>
  <si>
    <t>(214) 418-3347</t>
  </si>
  <si>
    <t>kraz@zipalog.com</t>
  </si>
  <si>
    <t>This Small Business Innovation Research (SBIR) Phase I project proposes an analog verification coverage system. Today well-accepted formal and simulation-based techniques exist to capture and measure test coverage for digital integrated circuits, but there is no corresponding commercial capability for analog integrated circuits. Analog designers frequently spend much time analyzing and over-testing system behavior for a small set of well understood usage scenarios while leaving significant portions of the state-space completely untested. The design exploration problem for analog circuits presents critical challenges for implementing such a system due to the inherently large design space typical of analog circuits. The proposed innovative solution addresses this issue by determining the design space of relevance for a specific circuit and then assessing the completeness of exploration for that identified area. A prototype set of instruments will be delivered that measure coverage during analog/mixed-signal simulations. The proposed product will automatically parse the design netlist, add the instrumentation, run the user&amp;#039;s existing simulator, analyze the output from the instrumentation, save data to a database, and build a coverage profile. This capability provides improved productivity and quality of results by eliminating redundant simulations and identifying areas of the design space that have not been sufficiently tested. The broader impact/commercial potential of this project is to improve the competitiveness of U.S. semiconductor industry by improving the quality of A/MS design verification, improving first pass design success and reducing time-to-market. The complexity of A/MS ASIC design has aggressively followed Moore&amp;#039;s law, but innovations in design verification have not. More importantly the ideas being developed through this project have broader implications for complex systems that cross the boundaries between multiple domains and do not conform well to the highly constrained verification methods used for digital circuits. Multiple domain verification problems include integrated circuits used in combination with micro-electromechanical or opto-electronic devices, integrated circuits that are utilized in complex environments such as biomedical applications, as well as integrated circuits that are delivered in innovative forms rather than traditional packages where the verification of the entire delivery system is critical. Examples would include chips mounted directly on flexible substrates or contained within multi-chip modules that may include stacked die. To enable broad accessibility to small businesses as well as dispersed efforts such as geographically distributed design teams or research efforts, this capability can be delivered through an on-demand verification infrastructure being developed as part of an earlier project.</t>
  </si>
  <si>
    <t>MagnnPro</t>
  </si>
  <si>
    <t>SBIR Phase I: Novel Contrast Agents for Magnetic Resonance Imaging</t>
  </si>
  <si>
    <t>1248947</t>
  </si>
  <si>
    <t>149962</t>
  </si>
  <si>
    <t>078539551</t>
  </si>
  <si>
    <t>720 2nd Street</t>
  </si>
  <si>
    <t>Tuscaloosa</t>
  </si>
  <si>
    <t>35401-0204</t>
  </si>
  <si>
    <t xml:space="preserve">Thomas J Macher </t>
  </si>
  <si>
    <t>(334) 202-1936</t>
  </si>
  <si>
    <t>tjmacher@crimson.ua.edu</t>
  </si>
  <si>
    <t>This Small Business Innovation Research (SBIR) Phase I project is a feasibility assessment of using ultrathin magnetic iron oxide nanowires as positive contrast agent for magnetic resonance imaging (MRI). Each year, approximately 30 million MRI scans are performed for diagnostic or therapeutic purpose. Two types of contrast agents are routinely administrated to alter the image contrast: T1 positive contrast agents-gadolinium (Gd) complexes and T2 negative contrast agents-iron oxide nanoparticles. The brighter MR image of a T1 contrast agent is clinically preferred over the darker image of the T2 contrast agent. The current problems with the T1 Gd-based contrast agents is the health risk to patients with liver and kidney diseases, and babies, and are difficult to retain at target locations. Because iron oxide -based T2 contrast agents are generally accepted to be safe and can be reabsorbed through normal iron metabolic pathways, if they can be used as T1 contras agents, it could provide safety and imaging efficacy. The unique magnetic property of ultrathin nanowires offers great potential as positive contrast agent. The research objective is to evaluate the potential of these nanowires in clinical relevant conditions, leading to a safe and effective MRI contrast agent. The broader impact/commercial potential of this project is significant. As the leading imaging modality, MRI generates contrast agent revenues of over $1.87 bn in the U.S. alone with growth rate of 12%. The MRI contrast agent market is driven by the increased demand on new applications, faster scan times and better quality, aging population, and increased cancer incident. The potential commercialization of such a MRI contrast agent offer a solution to patients with live and kidney diseases. The targeting capability of the nanoparticles will significantly improve the imaging efficiency at a much lower dose. This contrast agent will ultimately improve disease detection, therapeutic monitoring and treatment efficacy, potentially leading to the advancement of human health.</t>
  </si>
  <si>
    <t>Fluid Synchrony, LLC</t>
  </si>
  <si>
    <t>SBIR Phase I: Wirelessly Operated Implantable Micropump for On-demand Drug Administration in Laboratory Animals</t>
  </si>
  <si>
    <t>1248956</t>
  </si>
  <si>
    <t>961837486</t>
  </si>
  <si>
    <t>228 S. Olive Ave Unit A106</t>
  </si>
  <si>
    <t>Alhambra</t>
  </si>
  <si>
    <t>91801-6324</t>
  </si>
  <si>
    <t xml:space="preserve">Christian A Gutierrez </t>
  </si>
  <si>
    <t>(626) 755-1406</t>
  </si>
  <si>
    <t>christian@fluidsynchrony.com</t>
  </si>
  <si>
    <t>This Small Business Innovation Research (SBIR) Phase I project focuses on technical feasibility of a remotely-controlled implantable drug infusion pump miniaturized to a standard pill form factor. Technical challenges include the development of a low-power inductively-powered pump actuator, ten-fold pump miniaturization to an unprecedented small form factor for minimally invasive implantation, and implementation of remote programmable control of a large number of implanted pumps. The research strategy and competitive edge lies in the innovation of novel microtechnology-based pump components and wireless inductive power and control technologies. Successful demonstration of the remotely-controlled implantable infusion pump system with external hardware/software controller modules will enable new dosing schemes, provide precise temporally controlled dosing for more reproducible results from acute and chronic studies, and enable new approaches to drug therapy that would not otherwise be possible. Remotely-controlled dosing following a programmable drug regimen would dramatically simplify and expedite experimental studies. These novel pumps can also be adapted or scaled up to treat human disease, especially for advanced drug regimens not available with current commercial pumps. The broader impact/commercial potential of this project will uniquely facilitate drug development by improving outcomes in scientific and drug discovery, thereby reducing costs early in the development process. The system includes several significant first-to-market capabilities including chronic dosing studies in freely-moving, tether-free animals in naturalistic environments and rapid evaluation of many new drugs at once which are enabled by automation. Importantly, the pump system enables studies that are performed in a manner that will facilitate translation of therapies from animal to human. Our technology will first be deployed to meet critical needs of preclinical pharmaceutical, medical and animal research markets followed by animal care providers in the veterinary market. The long term goal is to apply this technology to implantable drug infusion for clinical use, a rapidly growing market estimated to reach $16B by 2013. The suite of software and hardware technologies is applicable to multiple markets and has the potential to impact healthcare in multiple areas.</t>
  </si>
  <si>
    <t>Silicon Solar Solutions</t>
  </si>
  <si>
    <t>SBIR Phase I: Self Aligned Hydrogenated Selective Emitter for N-Type Solar Cells</t>
  </si>
  <si>
    <t>1248962</t>
  </si>
  <si>
    <t>004956786</t>
  </si>
  <si>
    <t>700 Research Center Blvd.</t>
  </si>
  <si>
    <t>72701-0000</t>
  </si>
  <si>
    <t xml:space="preserve">Douglas A Hutchings </t>
  </si>
  <si>
    <t>(501) 339-1110</t>
  </si>
  <si>
    <t>dwoten@siliconsolarsolutions.com</t>
  </si>
  <si>
    <t>This Small Business Innovation Research Phase I project provides the lowest cost selective emitter (SE) for solar photovoltaics and will help lower costs towards grid parity. Selective emitter technology for solar cells has so far involved complex processes with at least two or more steps in addition to a standard solar cell process flow. Current SE processes also require increasing the number of grid lines on the front of the solar cell which results in light being blocked. The proposed self-aligned selective emitter (HSE) process represents the simplest, one-step approach to creating a selective emitter for n-type wafer based solar cells. This will be a high throughput process with a cost of less than $0.01/Wp. Efficiency increases in excess of 1% absolute are achievable unlike other selective emitter technologies which are limited to about 0.6% absolute efficiency increases. The broader impact/commercial potential of this project has global, national, and local significance. The price of solar modules has decreased drastically over the past several years in response to technological improvements, manufacturing efficiencies and innovative balance-of-systems approaches. This in turn has created exponential market demand. As the price continues to drop, each incremental cost savings becomes more challenging. The proposed technology provides an elegant solution to reducing the cost of solar and is easy to implement for existing manufacturing lines. The production of HSE equipment would help domestic solar PV producers reach grid parity in additional markets. In the local community, an additional job will be created, and an undergraduate and four graduate students will be exposed to entrepreneurship, commercialization of federally funded research and cutting edge energy research. Additionally, collaboration with university professors will strengthen the ties to the surrounding community and help foster discussions about commercialization of academic research. Publications will be used to rapidly disseminate the results of this work and foster a deeper understanding of selective emitters and their role in photovoltaics.</t>
  </si>
  <si>
    <t>Lynx Laboratories Inc.</t>
  </si>
  <si>
    <t>SBIR Phase I: Real-time, Low Cost Point-and-Shoot 3D Camera</t>
  </si>
  <si>
    <t>1248967</t>
  </si>
  <si>
    <t>078306686</t>
  </si>
  <si>
    <t>3925 Braker Lane</t>
  </si>
  <si>
    <t>78759-3925</t>
  </si>
  <si>
    <t xml:space="preserve">Sriram Vishwanath </t>
  </si>
  <si>
    <t>(650) 823-4072</t>
  </si>
  <si>
    <t>sriram@ece.utexas.edu</t>
  </si>
  <si>
    <t>This Small Business Innovation Research (SBIR) Phase I project aims to build a low cost, real-time 3D camera. The research objectives are to prototype a portable, compact and low power camera capable of capturing 3D models of indoor scenes. This research will use techniques from computer vision, robotics and high dimensional statistics and signal processing in order to achieve its goals. The novelty of the research is in bringing together cutting-edge ideas from these diverse disciplines to solve real-world problems in 3D modeling. The anticipated technical results include a working prototype that enables real-time operation without any human intervention. The broader impact/commercial potential of this project includes the architecture, engineering and construction (AEC) industry. An industry where mistakes can prove costly both in terms of money and lives, our research can enable real-time tracking of the construction process, enabling workers, architects and engineers to ensure that mistakes are detected and corrected promptly during construction, and historical monuments are preserved over time as 3D models. Additionally, this technology can aid educational activities in classrooms, help with remote surveillance etc., with multitude of applications to impact people from all walks of life.</t>
  </si>
  <si>
    <t>DSST, LLC</t>
  </si>
  <si>
    <t>SBIR Phase I: Low-cost highly-reflective and light scattering dielectric nanoparticle based thin films for solar cells</t>
  </si>
  <si>
    <t>1248970</t>
  </si>
  <si>
    <t>830776196</t>
  </si>
  <si>
    <t xml:space="preserve">Braden Bills </t>
  </si>
  <si>
    <t>(605) 212-3554</t>
  </si>
  <si>
    <t>braden@appliednanofilms.com</t>
  </si>
  <si>
    <t>This Small Business Innovation Research Phase I project aims to demonstrate the feasibility of an innovative concept in using highly reflective and light scattering nanoparticle thin films as solar cell back reflectors with the goal to replace high-vacuum processing techniques. Conventional back reflectors consist of a sputtered metal film, which requires high capital cost for large scale systems and frequent downtime due to maintenance, cleaning, and replacing of the sputtering targets. In addition, sputtered metal back reflectors can have adverse effects on the solar cell device. Solar cells with silver back reflectors can achieve record efficiencies, but silver migrates into the absorber material and deteriorates the performance and reliability. Further, silver does not adhere well to substrates used in solar cell manufacturing and readily oxidizes reducing its reflectivity. Instead, sputtered aluminum back reflectors are typically used in thin film solar industry, but aluminum absorbs light in a crucial portion of the sunlight spectrum resulting in moderate performance gains. This project will use the lower-cost electrophoretic deposition method to grow dielectric nanoparticle thin films. The anticipated result is a manufacturable nanoparticle back reflector that is equally as reflective as silver for high efficiency and reliable solar cells. The broader impact/commercial potential of this project is to produce high efficiency thin film solar cells using nanoparticle-based back reflectors. The proposed nanoparticle-based back reflector can be fabricated using the atmospheric electrophoretic deposition method and replaces the conventional approach of using high vacuum sputtering of metals, which can be expensive, time consuming, energy intensive, and have poor material utilization. Engineered nanoparticle-based films are an ideal way to obtain very high light scattering and reflective surfaces, which are required properties of back reflectors in high efficiency solar cells. A combination of high solar cell performance and low-cost manufacturing methods means that the proposed nanoparticle-based back reflector will be well positioned to succeed in a highly competitive solar market, which had sales of $82 billion in 2010. Beyond solar, additional applications for highly engineered nanoparticle-based films include backlight reflectors for high efficiency flat panel displays, superhydrophobic surfaces for self-cleaning and water shedding applications, textured/porous structures for electronic devices, and photonic structures for electro-optical devices. This project will promote technology-based economic development in the upper Midwest. Collaboration with South Dakota State University will train graduate and undergraduate students in nanomaterial science and engineering to advance the capabilities of the future workforce.</t>
  </si>
  <si>
    <t>Navillum Nanotechnologies, LLC</t>
  </si>
  <si>
    <t>SBIR Phase I: New Low Cost and Large Scale Manufacturing of Semiconductor Nanocrystals</t>
  </si>
  <si>
    <t>1248972</t>
  </si>
  <si>
    <t>078470942</t>
  </si>
  <si>
    <t>717 5th Avenue, #204</t>
  </si>
  <si>
    <t>84103-3572</t>
  </si>
  <si>
    <t xml:space="preserve">Jacqueline T Siy-Ronquillo </t>
  </si>
  <si>
    <t>(419) 481-1160</t>
  </si>
  <si>
    <t>j.siy@navillum.com</t>
  </si>
  <si>
    <t>This Small Business Innovation Research Phase I project describes development of a manufacturing method for production of large-scale, consistently high-quality and low-cost semiconductor nanocrystals, such as quantum dots. The unique size- and shape-related properties of these materials make them useful for light emission applications (including biological labeling and displays) or for light harnessing applications (solar panels). Despite the great potential of nanocrystal-based technologies, a major barrier is the production of high-quality nanocrystals in commercially viable amounts at low cost. The proposed research activities directly address these limitations through an innovative patent-pending low-temperature wet chemical synthesis route. Compared to the conventional high-temperature synthesis route, the advantage of this method is that it can precisely control the size and shape of products - properties that are necessary for successful incorporation of these products into end-user applications. Additionally, this method circumvents scaling limitations of conventional high-temperature synthesis routes. This Phase I funding focuses on demonstrating scaled-up production of high-quality nanocrystals with consistent, predictable properties using this low-temperature synthesis method. The broader impact/commercial potential of this project is that it solves several challenges currently hindering broader commercialization of semiconductor nanocrystals worldwide. If successful, nanocrystals will be produced in large quantities, inexpensively and uniformly, resulting in a disruptive advance for existing markets and emerging applications. With greater availability and affordability, nanocrystals can be more easily utilized for energy efficient lighting and displays, improve color quality in displays (laptops, tablets, cameras and mobile devices), increase efficiency of solar panels, and penetrate more widely into applications in medical research, diagnostics and treatment. Emerging applications include the use of semiconductor nanocrystals for biofuel cells, lasers, fiber optics, electronics, security and surveillance, aviation and geothermal tracers. Given the immense potential of these materials in diverse market segments, the results from this effort can catalyze broader commercialization of these materials by removing the barriers to manufacturing. This research will also give a greater insight into the basic behavior of nanocrystals and into their formation and growth, issues which are essential for the design and incorporation of these materials into specific applications.</t>
  </si>
  <si>
    <t>Effimax Solar INC</t>
  </si>
  <si>
    <t>SBIR Phase I: Ultrahigh Throughput Black Solar Wafer NanoManufacturing for Photovoltaic Energy Application</t>
  </si>
  <si>
    <t>1248974</t>
  </si>
  <si>
    <t>078309928</t>
  </si>
  <si>
    <t xml:space="preserve">Logan Liu </t>
  </si>
  <si>
    <t>(217) 244-4349</t>
  </si>
  <si>
    <t>loganliu@illinois.edu</t>
  </si>
  <si>
    <t>This Small Business Innovation Research Phase I project proposes to develop and deliver a high-throughput low-cost nanomanufacturing technology for making high-density high-uniformity omnidirectional-antireflection nanostructures on the entire surface of single crystalline and multicrystalline silicon solar wafers. Currently the optical reflection from solar cell surface is accounted for a significant loss in the photoelectric energy conversion process and thus better solar wafers with nearly zero optical reflection across a broad range of incident light wavelengths and angles will help to considerably improve the performance of solar cell devices and potentially bring down the solar electricity cost. The silicon nanostructures created by this unique processing method on solar wafer surface developed in this project will have superior antireflection and light trapping property. In this project the solar industry compatible nanomanufacturing method for zero-reflection ?Omni Black? solar wafers will be developed and the underlying processing physical mechanism will be better understood and controlled. The broader impact/commercial potential of this project is to provide improved product and manufacturing technology for the solar industry and bring nanotechnology inventions from university laboratory to the commercial applications in industrial productions of high-performance solar cells. The proposed nanomanufacturing technology is a large-scale batch nanofabrication process, can be scaled up to simultaneous productions of a large quantity of solar wafers with nanostructured surface at industrial standard high production rate, and may be readily translated into current solar cell manufacturing industry in U.S. Cheaper and yet high-performance solar panels can be produced with the adoption of the advanced nanoscale manufacturing technology to be developed in this project, which makes the photovoltaic energy cost in U.S. more affordable and competitive. The efforts combining nanotechnology and renewable energy in this project will also be able to potentially create new manufacturing jobs in U.S. by translating new industrial production technology inventions from laboratory to factory.</t>
  </si>
  <si>
    <t>Globidea LLC</t>
  </si>
  <si>
    <t>SBIR Phase I: Transparent Capture of Information Relationships</t>
  </si>
  <si>
    <t>1248975</t>
  </si>
  <si>
    <t>149847</t>
  </si>
  <si>
    <t>078666055</t>
  </si>
  <si>
    <t>9177 S 1380 E</t>
  </si>
  <si>
    <t>84093-2344</t>
  </si>
  <si>
    <t xml:space="preserve">Stefano Foresti </t>
  </si>
  <si>
    <t>(801) 971-3680</t>
  </si>
  <si>
    <t>globidea@stefanoforesti.com</t>
  </si>
  <si>
    <t>This Small Business Innovation Research (SBIR) Phase I project addresses this problem: with the explosion of data and apps, it is ever harder to find information in context. How can information be found if it was lost or not captured in the first place? The proposed solution enables to &amp;#039;capture the moment&amp;#039; : the connections among pieces of disparate information across apps and the human mind, while people keep working with familiar tools. Captured information is globally addressed, persistent in time, and hyperlinked based on the user&amp;#039;s work: hence, it can be found -as it was- via searches or navigating the links. This project will involve research and development to beta test the technology with selected professional users while they use familiar tools, and to validate the benefits with respect to the status quo. The broader impact/commercial potential of this project is to significantly improve personal and collaborative information management and search, and to solve inefficiencies in information technology that affect productivity. The initial target users for the product are researchers that perform studies using disparate information and data from various sources of information and compile documents: the product has the impact to enhance scientific collaboration. The technology can be expanded to significantly improve personal and collaborative information management for a worldwide user base, with specialized products in many information intensive professions, resulting in a leap in actionable knowledge production and productivity.</t>
  </si>
  <si>
    <t>LumiSands, Inc.</t>
  </si>
  <si>
    <t>SBIR Phase I: Silicon quantum-dot phosphors for LED general illumination</t>
  </si>
  <si>
    <t>1248981</t>
  </si>
  <si>
    <t>078497465</t>
  </si>
  <si>
    <t>800 NE 42nd Street</t>
  </si>
  <si>
    <t>Apartment 303</t>
  </si>
  <si>
    <t>98105-0001</t>
  </si>
  <si>
    <t xml:space="preserve">Chang-Ching Tu </t>
  </si>
  <si>
    <t>(206) 403-7887</t>
  </si>
  <si>
    <t>LumiSands@gmail.com</t>
  </si>
  <si>
    <t>This Small Business Innovation Research Phase I project seeks to greatly improve the light output of white-light light-emitting diodes (LEDs) using fluorescent nanoparticles or quantum dots (QDs) made from silicon. The most efficient and economical design for a contemporary white LED is based on a blue LED chip which excites a yellow-emitting rare-earth phosphor. This particular mix of blue and yellow hues produces a cool and bluish-white light which cannot faithfully render some colors in illuminated objects, especially in the case of red tones. The proposed solution places red-color-enhancing silicon-QDs (SiQDs) in the beam-path of these white LEDs; by absorbing some of the blue light output and re-emitting red light, the SiQDs complement the absent red spectrum, and thus improve the overall color rendering performance. The company has thus far established baseline methodologies for the scalable production of brightly luminescing SiQDs. This Phase I project will enable the company to improve the performance of said SiQDs, and also establish their long-term performance stability. The broader impact/commercial potential of this project is to develop SiQDs that can ultimately replace current rare-earth-derived phosphors. China has a virtual monopoly over global rare-earth supply, and is enacting draconian restrictions on extraction and exportation to capitalize on its position. The cost of rare-earth phosphors used in packaged white-light LEDs is thus set to soar because of the dwindling supply and increasing market demand for additional rare-earth phosphors (such as europium-doped nitrides or sulfides) to generate reds for premium LED offerings. Hence, an earth-abundant and cost-effective alternative phosphor material is desperately needed. Semiconductor QDs are considered a promising solution due to their wide-range wavelength-tunability and high photoluminescence quantum yield. Because of the inert nature and the abundance of silicon, SiQDs can provide a non-toxic, high-stability, and lower cost solution, in comparison with established heavy-metal cadmium-chalcogenide QD materials (such as CdSe QDs). The project will serve as the first step in the development of a repertoire of products which permit the creation of all visible light wavelengths via SiQD-phosphors, allowing white-light LEDs to be free from the need for rare-earth- and cadmium-based phosphors. This will in turn make LED lighting more aesthetically attractive, affordable, and environmentally friendly.</t>
  </si>
  <si>
    <t>SupraSensor Technologies, LLC</t>
  </si>
  <si>
    <t>SBIR Phase I: Development and Commercialization of Nitrate-Selective Sensors for Precision Agriculture</t>
  </si>
  <si>
    <t>1248984</t>
  </si>
  <si>
    <t>078489936</t>
  </si>
  <si>
    <t>331 Jackson St</t>
  </si>
  <si>
    <t>97402-4941</t>
  </si>
  <si>
    <t xml:space="preserve">Calden N Stimpson </t>
  </si>
  <si>
    <t>(541) 255-8725</t>
  </si>
  <si>
    <t>calden@suprasensor.com</t>
  </si>
  <si>
    <t>This Small Business Innovation Research (SBIR) Phase I project will demonstrate proof of concept and validate the feasibility of translating a molecular receptor for nitrate anion into a highly-selective and sensitive soil probe. Ultimately, these sensors will fulfill the need for real-time monitoring of fertilizer application in environmentally sustainable precision agriculture. Both the ion-selective electrode and chemically modified field effect transistor interfaces currently used for nitrate monitoring are capable of measurements only in aqueous media. These sensors rely solely upon non-specific interactions for their selectivity due to a general lack of nitrate selective receptor components. This limitation preempts their use in soil media where highly competitive interferents diminish response. The first innovation proposed herein is the development of a sensor incorporating a rationally designed and intrinsically selective host molecule, which will provide the affinity for nitrate needed to enable monitoring in soils on a molecular level. This technology will then enable a second innovation: a field-embeddable soil sensor network that wirelessly reports fertilizer levels during application in real-time. These innovations will enable molecularly selective sensing in soil, and will pave the way for the development of future molecular sensors for monitoring difficult-to-target anionic and neutral substrates in complex media. The broader impact/commercial potential of this project is the simple need for feeding the world sustainably. Increasing food production capacity by two-fold in the next 30 years, while concurrently decreasing the environmental impact of nonpoint-source pollution has been identified as one of the grand challenges facing the sciences. Nitrate-based fertilizer accounts for almost 60% of the 21M tons of fertilizer applied annually and almost 30% of this is wasted due to seepage, runoff and volatilization. Conserving even 20% of the 2.5M tons of domestic fertilizer that ultimately contribute to nonpoint-source pollution would save growers an average of $45/acre annually, giving rise to an annual market in the U.S. worth approximately $2.1B. Additionally, real-time monitoring of soil macronutrients will enhance understanding of soil chemistry by providing snapshots of the in situ behavior and fate of these chemicals. On a global scale the development of a low-cost and universal probe for soil quality would offer developing areas a novel method for optimizing yields and enabling self-sufficiency in food production. Additionally, these sensors will address the environmental dilemma of groundwater contamination with a foundational solution: limiting the wasteful over-application of fertilizers in food, flower and grain production.</t>
  </si>
  <si>
    <t>TeselaGen Inc</t>
  </si>
  <si>
    <t>SBIR Phase I: Directed DNA Synthesis and Assembly</t>
  </si>
  <si>
    <t>1248985</t>
  </si>
  <si>
    <t>968326400</t>
  </si>
  <si>
    <t>1700 4th Street</t>
  </si>
  <si>
    <t>MC 2522, Byers Hall 218C</t>
  </si>
  <si>
    <t>94158-2330</t>
  </si>
  <si>
    <t xml:space="preserve">Michael J Fero </t>
  </si>
  <si>
    <t>(650) 387-5932</t>
  </si>
  <si>
    <t>mike.fero@gmail.com</t>
  </si>
  <si>
    <t>This Small Business Innovation Research (SBIR) Phase I project proposes to develop a technology that enables a rapid DNA assembly system for synthetic biology. Wedding recent advances in DNA assembly methods, and the software algorithms used to design those DNA assemblies, the company will develop a platform technology for facilitating an optimized combination of direct synthesis DNA assembly to make large combinatorial libraries. The proposed technology is an enabling technology that will allow scientists to direct their resources to conducting experiments that address primary issues. The broader impact/commercial potential of this project will be to accelerate the pace of microbe development for companies and organizations that develop valuable proteins, advanced enzymes for industry, or therapeutic medicines. DNA cloning is an everyday practice in the course of both Industrial and University based research. Cloning technology has remained largely unchanged for the last 20 years. As a consequence, researchers waste an inordinate amount of time and money designing and constructing DNA, rather than on designing and conducting experiments. Over the past few years, standardized experimental DNA construction methods have been developed that lend themselves well to automation and rapid assembly of DNA. Process automation is progressing from luxury to necessity, as target applications demand the fabrication of large combinatorial DNA libraries in the search for better antibodies, faster enzymes, and more productive microbial strains. The proposed technology will allow rapid forward engineered biological libraries of recombinant DNA. The commercial availability of this technology will provide a low cost alternative to current methods.</t>
  </si>
  <si>
    <t>The Spirituality Network, Inc.</t>
  </si>
  <si>
    <t>SBIR Phase I: Emotionally Immersive Tele-Learning</t>
  </si>
  <si>
    <t>1248991</t>
  </si>
  <si>
    <t>968386065</t>
  </si>
  <si>
    <t>211 Cleveland Ct.</t>
  </si>
  <si>
    <t>Mill Valley</t>
  </si>
  <si>
    <t>94941-3515</t>
  </si>
  <si>
    <t xml:space="preserve">Ian Bennett </t>
  </si>
  <si>
    <t>(650) 796-9517</t>
  </si>
  <si>
    <t>ianmbennettc2y@gmail.com</t>
  </si>
  <si>
    <t>This Small Business Innovation Research (SBIR) Phase I project aims to incorporate novel machine vision functionality and innovative social networking capabilities into the technology of distance learning and online webinars. The primary objective is to make on-line training and virtual collaboration more engaging and compelling by replicating non-verbal feedback related to the rate and acceptance of information delivery in lectures, in order to make the experience of distance learning more emotionally immersive. This project contributes four significant innovations: 1) a machine-vision recognition system for head position, gaze direction, facial expressions of interest or comprehension, which when averaged across participants will provide simple feedback related to the rate and acceptance of information delivery; 2) a machine-vision-based hand detection system for motion and shape to detect hand raising or other gestures; 3) to enable hot-deployable third party pedagogical applications within the framework, aka &amp;quot;side apps&amp;quot;; and 4) to integrate social functionalities that replicate pre- and post-lecture socialization including pair-sharing, breakout groups, team teaching, and support for teaching assistance. In anticipation of support for this project, TSN has already built an evaluation test bed for tele-lectures and virtual classrooms. The broader impact/commercial potential of this project is to significantly transform on-line education. On-line training also has the potential to radically alter the delivery of education. By 2018, the estimated cost of four-year public university education is expected to rise to $151,000. For private colleges, this cost will increase to over $300,000. To address this crisis, several colleges and startup companies have announced an increased use of on-line training. However existing systems for streaming video for lectures, and virtual group learning environments, have not advanced to the level that distance learning isn&amp;#039;t considered to be a second-class citizen in the educational world. The proposed system can transform the fundamental efficacy of on-line training and spur new research.</t>
  </si>
  <si>
    <t>Fibralign Corporation</t>
  </si>
  <si>
    <t>SBIR Phase I: Nanofibrillar Scaffolds for Tissue Engineering</t>
  </si>
  <si>
    <t>1249008</t>
  </si>
  <si>
    <t>023369802</t>
  </si>
  <si>
    <t>1230 BORDEAUX DRIVE</t>
  </si>
  <si>
    <t>SUNNYVALE</t>
  </si>
  <si>
    <t xml:space="preserve">Michael Paukshto </t>
  </si>
  <si>
    <t>(831) 239-7786</t>
  </si>
  <si>
    <t>mpaukshto@fibralignbio.com</t>
  </si>
  <si>
    <t>This Small Business Innovation Research Phase I project will investigate manufacturability of the proposed innovation in the field of tissue engineering, overcome related research challenges, and estimate the market opportunity. We have developed, tested and patented novel process to induce self-assembly of molecular collagen into a number of collagen scaffolds with the organizations found in human tissues. The process is computer controlled and highly reproducible. The scaffolds with aligned-crimp fibrils have been implanted with and without cells into animals and have been found to induce the formation of new functional vasculature mostly aligned along the fibrils and maintain implanted cells viable for extended times in the ischemic tissue. We believe that our scaffolds could improve vascular function in conditions such as lymphedema and peripheral ischemia and be adaptable for diverse uses in tissue engineering. Therefore the goal of the project is to focus on the development of scalable manufacturing process for the preparation of nanofibrillar collagen scaffolds in a thread-like multi-luminal format and test them in-vitro and in-vivo in suitable animal models with and without plated cells. Scale-up system will include a novel collagen delivery device, semi-automated tooling to manufacture longer threads and both optical and laser inspection tools. The broader impact/commercial potential of this project is based on the nature of our platform technology. Many current repair operations, such as rotator cuff repair and ligament replacement, use cadaver derived materials. Utilizing our approach, we can produce safe, strong, biocompatible replacements whose dimensions match those of the patient. Further, our materials should be less expensive. Stem cell applications in regenerative medicine have been limited by poor survival and lack of retention in target tissue. When delivered on our multi-luminal thread-like scaffolds, we achieve good survival and localization with the potential to enhance repair and facilitate stem cell application. The issue of cell and material retention in injectable gels, as well as vascularization and nutrient diffusion in three-dimensional scaffolds, remains a challenge. Advantages of our thread-like scaffolds are: large surface area for cell attachment due to their open, multi-luminal structure; fibril alignment directing cell alignment and migration; extended survival and maintenance of cells implanted on the threads; tunable mechanical properties to achieve the desired function and persistence. Our scaffolds will be used alone as well as loaded with cells for repair and regeneration of vascular and lymphatic systems and represent a significant step toward a major unmet medical need.</t>
  </si>
  <si>
    <t>S2 Corporation</t>
  </si>
  <si>
    <t>SBIR Phase I: High-Bandwidth Photonic Arbitrary Waveform Generation using Low-Bandwidth Spectral Shaping</t>
  </si>
  <si>
    <t>1249014</t>
  </si>
  <si>
    <t>169797383</t>
  </si>
  <si>
    <t>2310 University Way Bldg 4 -1</t>
  </si>
  <si>
    <t xml:space="preserve">Peter B Sellin </t>
  </si>
  <si>
    <t>(406) 922-0334</t>
  </si>
  <si>
    <t>sellin@s2corporation.com</t>
  </si>
  <si>
    <t>NSF SBIR Phase I Proposal 1249014 - Request for Abstract This Small Business Innovation Research Program (SBIR) Phase I project advances arbitrary waveform generation (AWG) capabilities for high bandwidth operation essential in technologies such as telecommunications, test and measurement, remote sensing, and others where higher bandwidths are demanded but cannot be achieved with current electronic devices. This new innovation employs an optical fiber storage ring to interferometrically combine many low-bandwidth input waveforms to synthesize high-bandwidth output waveforms. This technology exploits advances in stable fiber lasers and telecommunications components with hardware comprised of commercial off-the-shelf photonics and low-bandwidth electronics. Prior efforts have successfully demonstrated the device concept and led to one patent pending. This SBIR project addresses fundamental coherence issues through device-engineering that enables bandwidth extension above 25 GHz, and noise reduction in the photonic components, moving this innovative solution towards a viable commercial product. Metrics for success are combined bandwidth, time aperture, and signal fidelity. This photonic method for wideband AWG offers the potential for high bandwidth (&amp;gt;100 GHz), long waveform durations (&amp;gt;10 microseconds), with high fidelity (40 dB SFDR). The broader impact/commercial potential of this project offers the potential for transformative advances in full utilization of the electromagnetic spectrum spanning microwave to terahertz frequencies. In particular, this approach is ideally suited to bridge the technological gap that exists between waveform generation by well-developed continuous AM or PM modulation of individual coherent sources and by proposed methods of controlled synthesis of frequency arrays. This technology provides a unique combination of high spectral resolution, long time aperture, and high bandwidth that has broad application in test and measurement devices, telecommunications, signal processing, and next-generation information technologies that exploit the full information capacity of optical fiber beyond the current capabilities. Generation of agile, complex, wideband optical waveforms can enable new paradigms for free space optical communications, while also applicable to spread spectrum and low probability of intercept applications. This project also aims to investigate fundamental noise issues inherent to repeated re-amplification of coherent optical signals, providing insights directly relevant to meeting the rapidly increasing needs of our modern information age. Furthermore, the coherent optical storage ring technology developed in this project will benefit a number of other potential applications such as wideband spectrum analysis and ultra-high precision characterization of optical oscillators.</t>
  </si>
  <si>
    <t>Granite Mountain Technologies</t>
  </si>
  <si>
    <t>SBIR Phase I: EI/ES6: Low Power Consumption Digital IC Systems</t>
  </si>
  <si>
    <t>1249016</t>
  </si>
  <si>
    <t>962929530</t>
  </si>
  <si>
    <t>7199 S. Mountain Glen Ln</t>
  </si>
  <si>
    <t>84121-7907</t>
  </si>
  <si>
    <t xml:space="preserve">Richard Rubinstein </t>
  </si>
  <si>
    <t>(801) 839-4468</t>
  </si>
  <si>
    <t>richardrubinstein@gmt-semi.com</t>
  </si>
  <si>
    <t>This Small Business Innovation Program (SBIR) Phase I project commercializes a technology that reduces the energy consumption in digital electronics on average by a factor of three. The solution applies across the complete semiconductor marketplace. The power advantages are derived based on designing multi-synchronous digital electronics. A next generation design flow is developed for multi-synchronous systems based on a novel method called relative timing. Relative timing enables the application of the standard single clock frequency Electronic Design Automation (EDA) tools and flows to be seamlessly applied to the design of multiple timing domains in a single digital integrated circuit. No modifications to the standard cell libraries are required. Some additional EDA is necessary to support the extended concurrency and synchronization provided by additional multi-synchronous circuit Intellectual Property (IP) primitives. These IP blocks enable lower power, reduced area, and higher performance than single frequency designs. Timing constraints in these multi-synchronous systems are based on formal verification and therefore are proven correct and complete. System design productivity is enhanced due to design modularity. This project validates the method by developing a product-ready semiconductor design that demonstrates a significant competitive advantage in power, area, and performance against a traditional single frequency design. The broader impact/commercial potential of this project addresses the need for reduced energy consumption in digital electronics and is rooted in the exponential growth in transistors on integrated circuits. Previously, as designs became power limited, new transistor technologies were introduced. Each logic family provided lower power and better performance. No new transistor technology is on the horizon, making design contributions to energy efficiency critical. The localized efficiency of multi-synchronous design is one of very few design methods that provide significant energy reduction. Successful commercialization will result in this technology being applied across the semiconductor industry to products ranging from performance cloud compute servers to medical electronics and sensors. Industry wide growth will occur through EDA and custom circuit IP products that enable the development of multi-synchronous architectures. Open market and strategic partnerships with world class semiconductor companies for training, consulting, and early product development will reduce early risk and develop market acceptance. Ultra-low power medical applications such as digital hearing aid devices particularly benefit from multi-synchronous technology. Increased battery life reduces product cost and improves the quality of life for seniors and the disabled. Similarly, ultra-low power biomedical wireless sensors likewise provide societal benefit.</t>
  </si>
  <si>
    <t>SPLIT ENGINEERING LLC</t>
  </si>
  <si>
    <t>SBIR Phase I: Wireless Accelerometer Network and Integration with Point Clouds for 3D Stability Monitoring</t>
  </si>
  <si>
    <t>1249022</t>
  </si>
  <si>
    <t>149854</t>
  </si>
  <si>
    <t>035909873</t>
  </si>
  <si>
    <t>2555 N. Jackrabbit Avenue</t>
  </si>
  <si>
    <t>TUCSON</t>
  </si>
  <si>
    <t>85745-0000</t>
  </si>
  <si>
    <t xml:space="preserve">Donald Kraemer </t>
  </si>
  <si>
    <t>(520) 327-3773</t>
  </si>
  <si>
    <t>dkraemer@spliteng.com</t>
  </si>
  <si>
    <t>This Small Business Innovation Research (SBIR) Phase I project will create a rock and soil monitoring technology based on the integration of wireless accelerometers and topographic point clouds. The wireless accelerometers could be deployed in open-pit mines, highways, and other critical areas including dam and bridge foundations. In some uses of the system, such as mines and quarries and along highways, routine vibrations from blasting and highway traffic would be used to sound the accelerometers, determine resonance frequencies, and predict when unstable ground conditions are occurring. In other uses of the system, the accelerometers could be sounded manually to predict the stability of critical structures near dam and bridge foundations. Point cloud processing software will be developed to serve as the key visualization and analysis tool for the accelerometer data, and by integrating sensor point clouds with traditional topographic point clouds, new instability prediction methods will be developed. Specific research activities include field accelerometer monitoring and LIDAR scanning in an open-pit mine and an interstate highway, processing vibration data to determine source properties and ground frequencies, modifying point cloud software to accept sensor point clouds, and developing procedures for predicting unstable ground movement from resonance frequencies. The broader impact/commercial potential of this project are related to increased safety, both the safety of workers (mining, highway, rail, dam, etc.), and the safety of the general public that are impacted by unstable rock and soil structures along highway and rail slopes and bridge and dam foundations. By closely monitoring the vibrations due to blasting, the damage to rock and soil structures as well as buildings and other structures can be reduced. This increases safety and also reduces the cost of stabilizing slopes and buildings. By utilizing inexpensive accelerometers, this technology would allow long stretches of potentially unstable highway and rail slopes to be monitored. Even though this proposal is focused on the stability of rock and soil structures, it could have future applications in much broader fields including the stability of civil structures such as buildings and bridges, and the monitoring of construction and manufacturing sites. The proposed monitoring system would collect valuable information on rock and soil resonance frequencies and associated instability that would be of interest to companies and universities. By continually monitoring potentially unstable rock and soil exposures, a large database of useful information would be collected.</t>
  </si>
  <si>
    <t>eLutions Integrated Systems, Inc.</t>
  </si>
  <si>
    <t>SBIR Phase I: An Optically-Efficient Miniaturized Raman Optical System for Trending Glucose Levels</t>
  </si>
  <si>
    <t>1249025</t>
  </si>
  <si>
    <t>961680407</t>
  </si>
  <si>
    <t>33 Vandewater Street</t>
  </si>
  <si>
    <t>Suite 205</t>
  </si>
  <si>
    <t>94133-1955</t>
  </si>
  <si>
    <t xml:space="preserve">Raj K Gupta </t>
  </si>
  <si>
    <t>(415) 894-2725</t>
  </si>
  <si>
    <t>gupta@elutionsinc.com</t>
  </si>
  <si>
    <t>This Small Business Innovation Research Program Phase I project proposes to develop a handheld Raman optical system for monitoring blood glucose levels noninvasively, continuously, and in real-time. Raman spectroscopy uses laser light scattered by chemical species to distinguish, identify, and quantify them based on the shifted spectrum found in their optical fingerprint. The fingerprint of glucose can be used to key in and register its changes in concentration over time in biological tissues, such as in the interstitial fluid and in the blood. The objectives of this project are to miniaturize an existing Raman bench-top system to one that is wearable, low-cost, and optimized for blood glucose measurement in diabetic patients. Because this approach is noninvasive, it has the potential to limit the multiple-daily finger prick measurements required to draw blood for glucose measurement, and obviates biofouling issues associated with existing commercial continuous glucose monitors that require catheter inserts. Because it can measure continuously, measurements can provide curve data instead of static single-shot measurements from each finger prick. Glucose dynamics obtained from this data can then be used to establish a better regimen for glucose control with a combination of better diets and improved insulin dosage. The broader impact/commercial potential of this project is to help improve the lives of 26 million American diabetics where blood glucose control is central to their health. The Center for Disease Control (CDC) predicts one out three Americans (almost 150 million) will be diabetic by 2050. The American Diabetes Association (ADA) and CDC also estimate the existing cost in the United States of diabetes, direct and indirect, to be $108B ~ $174B annually. These costs can be significantly mitigated with better management of care, where accessibility and adoption of newer, cost-effective, easy-to-integrate, and easy-to-use technologies can reduce direct costs, and where preventative warnings could reduce indirect costs. If this program&amp;#039;s miniaturization thrust succeeds, there are multiple blood analytes that a handheld platform could address, including ketones, lactates, urea, cholesterol, hematocrit, and alcohol. As an example, law enforcement could use it in the field to detect illegal substances in the bloodstream. Miniaturization also enables mobile self-diagnostics and patient compliance, two enormous emerging markets. The ability to relay diagnostic data to clinicians remotely and in real-time for analysis to portend medical emergencies would be revolutionary.</t>
  </si>
  <si>
    <t>Picosense</t>
  </si>
  <si>
    <t>SBIR Phase I: Highly sensitive magnetic devices for biomedical applications</t>
  </si>
  <si>
    <t>1249027</t>
  </si>
  <si>
    <t>149895</t>
  </si>
  <si>
    <t>078641220</t>
  </si>
  <si>
    <t>1900 Addison St, Ste 200</t>
  </si>
  <si>
    <t>94704-1161</t>
  </si>
  <si>
    <t xml:space="preserve">Andre Guedes </t>
  </si>
  <si>
    <t>(510) 501-9452</t>
  </si>
  <si>
    <t>andre.guedes@picosense.com</t>
  </si>
  <si>
    <t>This Small Business Innovation Program (SBIR) Phase I project proposes the development of a low cost, small size and high sensitivity magnetic sensor for continuous monitoring and portable magnetocardiography (MCG) of the human heart. Portable cardiography has been limited to electrocardiography (ECG) sensors for decades. ECG is not suitable for continuous heart-rate monitoring (e.g. for in-home use by elderly patients) since it requires conductive (adhesive) electrodes on the patient&amp;#039;s chest. In contrast, MCG can accurately record the human heartbeat non-invasively and contactless. Presently, the MCG market is dominated by superconducting quantum interference devices (SQUID), an ultra-sensitive magnetic technology. However, SQUIDs are large in size, power hungry and high cost, facts that have limited the use of MCG outside the medical research environment. The company proposes a novel, chip-scale, highly-sensitive magnetic sensing device aimed to enter and largely extend the portable ECG heart-monitoring market. The proposed millimeter-scale device combines two different technologies: (a) magnetoresistive (MR) sensors and (b) piezoelectric microelectromechanical systems (MEMS) resonators. Through an innovative noise cancelation mechanism, the outcome of this project will show the capability to reach an unprecedented magnetic field sensitivity limit of approximately 1 pT/rt-Hz at room temperature, enough to measure the 10-100 pT fields generated by the human heart. The broader impact/commercial potential of this project offers compatibility with existing high-volume, low-cost integrated circuit manufacturing, offering the promise of a very low-cost (&amp;lt;$5) magnetic sensor chip. It has the potential to change the way portable heart monitoring is done today. By 2009 approximately 27 million Americans were living and diagnosed with heart disease. Continuous heart rate monitoring is crucial for these patients. The company provides a low-cost, easy-to-use, and portable device to meet this need. The impact on patients&amp;#039; health will be huge, given that continuous monitoring will improve prevention and early detection of anomalies. Positive economic impact is also expected. In 2005, the cost of heart disease and stroke in the US was projected to exceed $394 billion: $242 billion for healthcare expenditures and $152 billion for lost productivity from death and disability. The proposed device, mainly due to its small dimensions, is also a very interesting tool for MCG scientific research using arrays of magnetic sensors. MCG enables 3D imaging of heart anomalies, crucial for specific heart diagnosis - for example, finding the source of arrhythmias.</t>
  </si>
  <si>
    <t>LaunchPad Central Inc.</t>
  </si>
  <si>
    <t>SBIR Phase I: Cloud-based platform to support experiential entrepreneurship education online at scale</t>
  </si>
  <si>
    <t>1249033</t>
  </si>
  <si>
    <t>078505784</t>
  </si>
  <si>
    <t>106 Lincoln Blvd, Ste 213</t>
  </si>
  <si>
    <t>94129-1775</t>
  </si>
  <si>
    <t xml:space="preserve">Bhavik Joshi </t>
  </si>
  <si>
    <t>(650) 644-8183</t>
  </si>
  <si>
    <t>bhavik@launchpadcentral.com</t>
  </si>
  <si>
    <t>This Small Business Innovative Research Phase I project aims to provide a cloud based software platform to deliver entrepreneurship education at scale. Innovation is the first step along the journey towards commercialization, job creation and profitability. On a good day this path is dark, winding, uphill and unpaved. At LaunchPad Central, they are rapidly creating the ability to help pave this road to increase the odds of successfully navigating this journey. The data from early stage startups will add to the &amp;quot;intellectual exhaust&amp;quot; allowing for pattern recognition of early warning signs of failure. The LaunchPad Central team has the domain expertise required to architect this platform. Collectively they possess an in-depth understanding of the requirements. A world-class board of advisors including Steve Blank, author of The Four Steps to Epiphany and the Startup Owners Manual (standard entrepreneurship texts across top universities worldwide) gives the company an unparalleled intellectual advantage on best practices to deliver this content at scale. The company has the experience of teaching this process in classroom and synchronous online formats to graduate engineering, MBA students and scientists/researchers from research universities. This has given the team considerable collective intellectual and operational experience. The broader impact/commercial potential of this project can be significant. The NSF Innovation Corps program has adopted Steve Blank&amp;#039;s Lean LaunchPad process in 2011. One hundred NSF I-Corps funded teams have graduated and are on their way to successfully commercializing their lab research. The program is set to scale over the next 18-24 months. LaunchPad Central enables the successful scale of this program for early stage technologies from the top universities to learn how to navigate the financial valley of death as they seek to commercialize their science in scalable and sustainable ways. LaunchPad Central will have a much broader impact for entrepreneurs on Main Street. The Small Business Administration could offer the tools that have been tried and tested by Silicon Valley entrepreneurs. Decreasing the odds of failure for small businesses (the backbone of the US economy) can have a profound impact on job creation. Scalable startups have historically grown from innovation and entrepreneurship hubs like Silicon Valley, Boston etc. Their software provides the metrics to identify promising entrepreneur across the country and potentially connecting them to mentors and investors in Silicon Valley.</t>
  </si>
  <si>
    <t>Cambrian Genomics Inc</t>
  </si>
  <si>
    <t>SBIR Phase I: DNA Laser Printing for Low Cost Gene&amp;amp;Genome Synthesis</t>
  </si>
  <si>
    <t>1249034</t>
  </si>
  <si>
    <t>078285096</t>
  </si>
  <si>
    <t>11387 Ocean Ridge Way</t>
  </si>
  <si>
    <t>92130-8642</t>
  </si>
  <si>
    <t xml:space="preserve">Anselm Levskaya </t>
  </si>
  <si>
    <t>(607) 592-0123</t>
  </si>
  <si>
    <t>levskaya@cambriangenomics.com</t>
  </si>
  <si>
    <t>This Small Business Innovation Research (SBIR) Phase I project attempts to radically reduce the cost of error-free oligonucleotides for use with gene synthesis. DNA Synthesis of large molecules is done by the assembly of many short oligonucleotide fragments of DNA 60-100bp in length. Currently, each DNA fragment is synthesized in relatively small numbers at an excessive macroscopic scale that incurs a large manufacturing overhead in its production costs. This sets a high cost floor for the entire DNA synthesis process. One route to making cheaper oligonucleotides is to synthesize them in large sets on microarrays. However, array-synthesized DNA is both extremely error-prone and produced as dilute, complex mixtures. This proposed project will use massively parallel sequencers to sequence clonally amplified copies of DNA species sampled from the microarray in order to sort every species apart from one another as well as to identify correctly synthesized oligonucleotides from incorrect ones. Further, it is proposed to use focused laser pulses in a custom laser ejection device to eject and recover desired subsets of perfect oligos from micron-scale sequenced colonies into multiwell plates for assembly into genes. The goal is to be able to recover tens of thousands of sequence-verified oligonucleotides in several hours from sequencer flowcells. The broader impact/commercial potential of this project is to achieve truly disruptive cost decreases in the DNA synthesis of arbitrary genetic information. With the abundance of sequencing data, it is possible to imagine entering a new era of &amp;quot;constructive&amp;quot; biology, where in addition to classical reductive experiments on components, it will be possible to test our understanding of genetic- and protein-based circuits by synthesizing new designs and measuring their discrepancy from predicted behaviors. The low-cost industrial production of arbitrary synthetic DNA has the potential to change the practice of biology such that it becomes cost effective to engineer whole genetic pathways and even genomes, accelerating the development of bioengineering, synthetic biomaterials production, as well as medical and research applications.</t>
  </si>
  <si>
    <t>LaunchPoint Technologies, Inc.</t>
  </si>
  <si>
    <t>SBIR Phase I: Fault-tolerant drive for High-Power-Density Motors</t>
  </si>
  <si>
    <t>1249053</t>
  </si>
  <si>
    <t>149602</t>
  </si>
  <si>
    <t>826728685</t>
  </si>
  <si>
    <t>5735B Hollister Avenue</t>
  </si>
  <si>
    <t>93117-3420</t>
  </si>
  <si>
    <t xml:space="preserve">Michael Ricci </t>
  </si>
  <si>
    <t>(805) 683-9659</t>
  </si>
  <si>
    <t>mricci@launchpnt.com</t>
  </si>
  <si>
    <t>This Small Business Innovation Research Phase I project will prove the feasibility of a high reliability motor drive optimized for lightweight propulsion systems for electric aircraft. The NASA green flight challenge proved the viability of electric flight with a 400 passenger mile per gallon pure electric flight last year, but products specific to this market are not yet available. Presently available motor drives limit the reliability of electric propulsion system to unacceptably low levels. These drives are designed for ground vehicles and have reliability significantly less than general aviation planes. These drives also require heavy load inductors to interface with the highest power density electric motors. The novel drive architecture proposed will provide high reliability and operate directly with low inductance motors in the 10 kW to&amp;gt;250 kW range. Rigorous reliability analysis techniques from the commercial aviation industry will be applied to system models to optimize the architecture for reliability and power density. The design will be validated in hardware by fabricating and testing a single phase of the drive. This drive coupled with an advanced motor will form an electric aircraft propulsion system with the highest power density available and a reliability level consistent with aviation usage. The broader impact/commercial potential of this project is to address a developing market for propulsion systems that will enable non-polluting and reliable electric aviation in the small aircraft and Unmanned Aerial Vehicle (UAV) sectors. UAV use is expanding rapidly. Many domestic applications of UAVs such as law enforcement or surveying could be served by electric UAVs. Congress has mandated that the FAA integrate UAVs into the airspace, but present UAVs do not have reliability levels consistent with use in the civilian airspace. General aviation is looking to electric flight as a way to reduce operating costs and greenhouse emissions in an age of ever increasing fuel prices and concern for the environment. The FAA is updating regulations to create a class of &amp;quot;Electric Light Sport Aircraft&amp;quot; (eLSA), but no commercially available motor drives meet general aviation reliability levels. This project will combine rigorous commercial aviation high reliability electronics design techniques with power electronics designs from heavy industry motor drives to create an electric aviation motor drive that is lightweight, fault tolerant, and highly reliable. The proposed drive will have reliability levels consistent with operation of electric aircraft in the civilian airspace while still retaining exceptional power density.</t>
  </si>
  <si>
    <t>CytoMag, LLC</t>
  </si>
  <si>
    <t>SBIR Phase I: Magnetic Sifter for Rapid Isolation of Rare Cells</t>
  </si>
  <si>
    <t>1249068</t>
  </si>
  <si>
    <t>078500599</t>
  </si>
  <si>
    <t>1230 Bordeaux Dr.</t>
  </si>
  <si>
    <t xml:space="preserve">Matthew B Kerby </t>
  </si>
  <si>
    <t>(408) 569-8607</t>
  </si>
  <si>
    <t>mkerby@gmail.com</t>
  </si>
  <si>
    <t>This Small Business Innovation Research (SBIR) Phase I project will develop an improved device for the detection and analysis of circulating tumor cells (CTCs). CTCs provide a window into the metastatic process, and are key to early detection and treatment of metastatic cancer. Detection, quantification, and characterization of CTCs has the potential to transform oncology, yet their isolation under routine conditions remains problematic. The CTC sample preparation technology under development is rapid, potentially highly informative through genotyping or phenotypic analysis of captured cells, and low cost. It will enable a new generation of oncodiagnostics that impact patient care. During this Phase I project, the goal is to build a prototype device, then evaluate its ability to capture and recover small numbers of cancer cells from whole blood. The preliminary data demonstrates the feasibility of this approach. The results of this study will evaluate alternative means of capturing and recovering CTCs, with the goal of&amp;gt;90% recovery of cells in a procedure requiring 60 minutes or less. The broader impact/commercial potential of this project will be a device to recover rare cells that can then be analyzed for informative mutations and chromosomal rearrangements that can inform patient therapy. First generation CTC tests provide only cell counts. While the prognostic value of CTC counts is accepted, many clinicians view the value of these relatively expensive tests with skepticism. The goal of this project is a second generation CTC test that facilitates cell counts, but also recovers captured cells for analysis. Through a simple blood draw, a cancer patient&amp;#039;s tumor can be genotyped, and therapy can be tailored accordingly. We describe a versatile platform with many research and clinical applications beyond CTCs. These applications include noninvasive prenatal diagnostics using fetal cells in maternal blood, and stem cell isolation for regenerative medicine. A device based on the same separation principles could be used to isolate stem cells for implantation in infarcted myocardium, non-union bone fractures, and many other tissues. This cell separation device will enable the translation of stem cell research to clinical application by simplifying the cell isolation process.</t>
  </si>
  <si>
    <t>Institute for Disabilities Research and Training, Inc.</t>
  </si>
  <si>
    <t>SBIR Phase I: Signing Science for Kids</t>
  </si>
  <si>
    <t>1307709</t>
  </si>
  <si>
    <t>July 01, 2013</t>
  </si>
  <si>
    <t>194180741</t>
  </si>
  <si>
    <t>11323 Amherst Avenue</t>
  </si>
  <si>
    <t>silver spring</t>
  </si>
  <si>
    <t>20902-4695</t>
  </si>
  <si>
    <t xml:space="preserve">Corinne K Vinopol </t>
  </si>
  <si>
    <t>(301) 942-4326</t>
  </si>
  <si>
    <t>corinne@idrt.com</t>
  </si>
  <si>
    <t>This Small Business Innovation Research (SBIR) Phase I project aims to addresses the need for improved science literacy and knowledge of young deaf children by producing an e-book series on STEM topics with American Sign Language (ASL) translations. Each e-book will focus on a specific topic and include three original related sub-topic stories. Each story will be accompanied by: 3 interactive learning games (9 in total) that foster developmentally appropriate critical thinking skills with scientific applications; study questions accessible on each screen that provoke further thought and investigation, and recommended experiments to do at home or in the classroom. The topic area chosen for the Phase I e-book is Weather, and the stories will focus on Wind, Temperature, and Rain/Clouds/Rainbows. These e-books will contain options to view the story content in ASL (video), as well as English text and audio. All science terminology will be viewable individually as a sign video clip. All instructions within the e-books will include ASL video translations with voice-over. A Dictionary, accessible through any of the screens, will enable users to read, play ASL video of, and print graphics of the signs and concepts related to all of the scientific vocabulary used in the e-book. The broader impact of the ASL-translated STEM e-book series is increased knowledge and reading achievement scores of deaf children through the use of these assistive materials. Reading achievement scores of deaf children usually fall far short of those of hearing children with comparable abilities because English is a second language for deaf children (ASL being their primary language). While many deaf students may not understand a sentence in print, they may understand it perfectly if it is presented in ASL. Incorporation of ASL into science content positively impacts on reading achievement and information retention. A major reason deaf people frequently have limited knowledge of science and are underrepresented in science, technology, engineering, and mathematics (STEM) fields is that much formal scientific information is not in accessible formats. In fact, nearly all scientific information currently available is audio and text-based and without interpretation into sign language. By starting with young children, we can stimulate early interest in STEM fields. This product will be tremendously useful to teachers, parents, speech/language pathologists, etc. who have a need to support understanding of early science instructional materials, and particularly STEM terminology and symbols, with ASL signs for purposes of literacy improvement and curriculum enhancement.</t>
  </si>
  <si>
    <t>PARTOE INC.</t>
  </si>
  <si>
    <t>SBIR Phase I: Low Cost, Low Weight, and Low Profile Microinverter for Photovoltaic Solar</t>
  </si>
  <si>
    <t>1314117</t>
  </si>
  <si>
    <t>148971</t>
  </si>
  <si>
    <t>831262907</t>
  </si>
  <si>
    <t>3705 Haven Ave, Ste 114</t>
  </si>
  <si>
    <t>94025-1011</t>
  </si>
  <si>
    <t xml:space="preserve">Mehrdad Nikoonahad </t>
  </si>
  <si>
    <t>(650) 823-8379</t>
  </si>
  <si>
    <t>mehrdad@partoe.com</t>
  </si>
  <si>
    <t>This Small Business Innovation Research (SBIR) Phase 1 project is concerned with photovoltaic (PV) solar technology. Microinverters are presently sold as separate boxes that are bolted either onto the racking or the panel frame and still require DC cables, connectors and the junction box. Partoe?s Tiger 1 microinverter is a low cost, low weight, low profile, microinverter for direct integration onto the panel?s backsheet, thereby eliminating DC cables, connectors and the junction box and enabling a significantly simpler installation/commissioning of PV systems at lower cost. Tiger 1 deploys a proprietary thermal management technology to keep any heat generated by the electronics away from the backsheet, as any excess heat (over ambient) reaching the solar cells results in a reduction in PV efficiency. The Company has validated its product concept with a number of customers both within the US and in Asia. Hardware prototypes are completed. Objectives of this research include: Complete algorithm/software development and characterize the current pushed to the utility grid, thermal characterization of the panel backsheet, under different microinverter operating conditions, and optimization of Partoe?s mesh-network-radio-based reporting/diagnostic software. If successful, the results of the research will place the Company in a position to address certification and preproduction issues. The boarder impact/commercial potential of this project is a reduction of the cost of solar PV electricity, at a time when our dependence on fossil fuel has proven to be quite problematic. Partoe is targeting an $8.5B (2014 estimate) solar inverter market. Entirely eliminating DC cables, connectors, junction box, and enabling a solar panel that produces AC power (PVAC) from the onset, sets our differentiation from our competitors. Another differentiation is our mesh-network radio technology. Our competitors use Power Line Communication (PLC) for monitoring. PLC generally dissipates more power than a mesh-network-enabled-radio technology (100s of mW vs. 10s of mW). Everything else being equal, this results in a higher DC/AC conversion efficiency for Tiger 1. The long term impacts of low-cost solar electricity not only address oil-related geopolitical issues, but also are environmental and societal. On longer term, Tiger 1 can be interfaced with smart meters (which are radio-enabled in the US) and send/receive instructions, for example, for delivering reactive power to the grid for voltage regulation, micro-grid operations, etc. Objectives of this proposal are stepping stones toward these longer term directions for Partoe.</t>
  </si>
  <si>
    <t>Amalgam Industries, Inc.</t>
  </si>
  <si>
    <t>SBIR Phase I: A novel non-textile fabric and assembly method</t>
  </si>
  <si>
    <t>1314207</t>
  </si>
  <si>
    <t>194561796</t>
  </si>
  <si>
    <t>925 Estates Drive</t>
  </si>
  <si>
    <t>Los Alamos</t>
  </si>
  <si>
    <t>87544-2785</t>
  </si>
  <si>
    <t xml:space="preserve">Gregory W O'Connor </t>
  </si>
  <si>
    <t>(303) 810-1207</t>
  </si>
  <si>
    <t>geoconnor@comcast.net</t>
  </si>
  <si>
    <t>This Small Business Innovation Research (SBIR) Phase I project seeks to industrialize a radically new laminar material to demonstrate the value of non-textile but flexible fabric for a variety of different commercial applications. This new material has no fibers and requires no weaving or knitting. Instead, it uses hard and rigid ?elements? - digitally precise shapes of polymers, ceramics or metals - that are simultaneously formed and hinged together in a rapid process called ?Direct Forming,? - a close relative of 3-D printing. Thus, even though the individual elements are hard and tough, and therefore extremely durable, the way these elements are hinged together creates flexibility that allows the new material to conform to rounded or irregularly shaped surfaces like leathers and textiles do. Once this research establishes the optimum hinge configurations, the Grantee intends to be the first in the marketplace with this technology, concentrating on the technical textiles segment for applications where standard textiles, such as ballistic nylon, canvas, or woven fibers cannot meet requirements. This Phase I project is to conduct the engineering and testing of the exact hinging structures that will allow the new material to exceed tensile and impact strength standards for specific target markets, such as commercial seating. The broader impact/commercial potential of this project includes the initially targeted $180 million annual commercial seating textile market. Transportation, consumer products, architecture and civil engineering uses are some of the over 400 applications in over 16 industry sectors also identified. But even more important is the manufacturing process referred to as ?Direct Forming.? When fully industrialized, it will localize the production of high performance, robust technical textiles, stemming the trend of offshoring upholstery textile production. This will allow the U.S. to recapture the production of complete parts now lost to overseas cut and sew operations. The direct forming process will severely undercut the true costs of offshoring mass-produced items, and its attendant material waste and extensive use of hydrocarbon fuel associated with international shipping and warehousing. Direct forming will bring about a different industrial model, ?mass customization,? that along with 3-D printing will revolutionize the way thousands of parts and materials will be manufactured in the very near future. Computers will form textiles and other products exactly to manufacturer specifications in a single ?additive? process, rather than manufacturing pieces from a larger bolt or hunk of polymer or metal in more wasteful ?subtractive? processes.</t>
  </si>
  <si>
    <t>Bialanx, LLC</t>
  </si>
  <si>
    <t>SBIR Phase I: Personal radiation biodosimetry using thin-film acoustic resonators</t>
  </si>
  <si>
    <t>1314228</t>
  </si>
  <si>
    <t>968460688</t>
  </si>
  <si>
    <t>370 W 58th St Apt 3G</t>
  </si>
  <si>
    <t>10019-1806</t>
  </si>
  <si>
    <t xml:space="preserve">Matthew L Johnston </t>
  </si>
  <si>
    <t>(626) 497-8544</t>
  </si>
  <si>
    <t>matthewjohnston@gmail.com</t>
  </si>
  <si>
    <t>This Small Business Innovation Research Phase I project will develop a personal radiation biodosimetry platform for point-of-care assessment of radiation exposure. This utilizes a novel sensor array platform that will enable label-free biomarker quantification in a low-cost, active disposable format. This technology leverages the power and economies of scale of integrated circuits, built up over the previous fifty years for high-performance computation and imaging, for low-cost, bioelectronic applications. Thin-film bulk acoustic resonators (FBARs) are incorporated directly with silicon integrated circuits to form a dense biosensor array. Integration with a custom microchip enables parallel measurement of dozens of sensors in a few square millimeters. Combined with antibody immobilization, this enables multiplex protein assays in real time through a simple digital interface. Phase I of this effort will demonstrate a sensitive bioelectronic assay for the established radiation exposure marker gamma-H2A.X to assess feasibility of the technology for biodosimetry applications. This effort includes the development of a lysate-based gamma-H2A.X immunosorbent assay, adaptation of this assay to the sensor platform, and demonstration of the integrated biodosimetry device. The broader impact/commercial potential of this project is the disruptive improvement of existing radiation biodosimetry solutions. Current strategies for minimally-invasive biodosimetry rely on the establishment of centralized testing centers with high-throughput assay processing. Samples must be collected and transported to a testing center, with transportation networks often compromised alongside a radiation release event. A point-of-care biodosimetry platform would allow on-site dose quantitation for appropriate medical triage and emergency management. This is a critical and unmet need for the preparation and response to a nuclear release event. As a commercial product, the device would be purchased for pre-deployment to areas at risk for nuclear release and radiation exposure, including urban centers, nuclear reactor sites, hospitals, and local clinics. Potential customers include federal, state, and municipal authorities, commercial nuclear reactor operators, hospitals, and medical clinics. A successful product implementation will extend the reach of current biodosimetry test networks outward from central laboratories directly to emergency response sites. In the long term, the underlying technology employed here will lay the foundation for a host of multiplexed point-of-care applications, with clear clinical and commercial opportunities in infectious disease, cancer diagnostics, autoimmune disease monitoring, trauma response, and in-the-field medical testing.</t>
  </si>
  <si>
    <t>Silbiotech, Inc</t>
  </si>
  <si>
    <t>SBIR Phase I: Breast Cancer Risk Test for Atypical Hyperplasias</t>
  </si>
  <si>
    <t>1314287</t>
  </si>
  <si>
    <t>803596662</t>
  </si>
  <si>
    <t>15807 Chagall Ter</t>
  </si>
  <si>
    <t>North Potomac</t>
  </si>
  <si>
    <t>20878-3461</t>
  </si>
  <si>
    <t xml:space="preserve">Indira Poola </t>
  </si>
  <si>
    <t>(301) 787-1216</t>
  </si>
  <si>
    <t>ipoola@silbiotech.com</t>
  </si>
  <si>
    <t>This Small Business Innovation Research (SBIR) Phase I project proposes to develop a breast cancer risk test for women who are diagnosed with breast atypical hyperplasias. Atypical hyperplasias of the breast are not cancers but are very high risk precancerous growths. Several studies have established that about 20-25% of women diagnosed with atypical growths subsequently develop breast cancer in 1-5 or more years. However, there are no tests currently in the clinic to distinguish 20-25% of atypical group of women who are most likely to develop breast cancer from 75-80% of low risk group. Lack of any tests has posed a dilemma for clinicians in selecting candidates for treatments and preventing breast cancer development among women with atypical hyperplasias. This Phase I project will test the feasibility of developing a clinical test based on the biology of atypical hyperplasias. The test could be applied to screen women who are most likely to develop breast cancer so that they can be treated prophylactically and prevented from developing breast cancer. The broader impact/commercial potential of the project could the be prevention of about 20,000 breast cancers per year among the high risk group of women with atypical breast hyperplasias. By preventing significant number of breast cancers at the precancerous stage, billions of dollars can be saved per year in health care costs. The test under development should also increase the quality of life and survival of women who suffer atypical hyperplasia Surveys have shown that about 100,000 breast atypical hyperplastic cases are diagnosed per year in the USA alone therefore about 100,000 tests could be performed per year in the USA. The target population for commercializing the test will be breast surgical oncologists, medical oncologists who administer prophylactic therapies and to some extent pathologists who send tissue samples for testing.</t>
  </si>
  <si>
    <t>OneBreath, Inc.</t>
  </si>
  <si>
    <t>SBIR Phase I: A novel and cost effective mechanical ventilator for pandemic preparedness and underserved communities</t>
  </si>
  <si>
    <t>1314423</t>
  </si>
  <si>
    <t>962172834</t>
  </si>
  <si>
    <t>94301-1420</t>
  </si>
  <si>
    <t xml:space="preserve">Matthew Callaghan </t>
  </si>
  <si>
    <t>(917) 207-1344</t>
  </si>
  <si>
    <t>matthew.callaghan@onebreathventilators.com</t>
  </si>
  <si>
    <t>This Small Business Innovation Research (SBIR) Phase I project will support development and testing of a novel cost-effective mechanical ventilator. The H1N1 pandemic ignited concern in the healthcare community over the state of preparedness of our nation?s healthcare system in the event of a critical care emergency. If a 1918-like flu pandemic were to occur today, tens of millions of people could die from respiratory distress. Unfortunately, the United States does not have enough ventilators to support patients with respiratory distress. When considered on a global scale, the disparity in critical care and emergency resources between wealthy and impoverished nations is alarming. The goal of this proposal is to progress from a high-level prototype to pre-production status. Iterative performance testing and redesign will be followed by human factors validation and interface design with simulated use modeling. Completion of Phase I will place the company in a position to begin verification testing and validation of mechanical components and software in Phase II. The next step is regulatory approval following a 510k pathway and sales expected to begin within 2 years of the Phase I start date. The broader impact/commercial potential of this project is to conquer one of the most difficult problems in critical care: delivering high precision, high reliability and low cost in a mechanical ventilator. If a flu pandemic were to occur today, millions of people could die from respiratory distress. Unfortunately, the United States does not have enough ventilators to support patients with respiratory distress in even a mild pandemic. Respiratory illness is a leading cause of hospitalization and death in emerging nations. Each year thousands of patients die in rural community hospitals because of lack of access to mechanical ventilation. Despite improvements in infrastructure and economies, ventilators remain out of reach for many hospitals. At present, the mechanical ventilation market is more than $2 billion globally and growing at 7%. Commercialization of this novel ventilator design would provide a viable option for stockpiling ventilators in the event of a mass casualty event and hospitals in emerging markets will finally be able to afford high performance ventilation for their intesive care units.</t>
  </si>
  <si>
    <t>C12 Advanced Technologies, LLC</t>
  </si>
  <si>
    <t>SBIR Phase I: Novel Optical Materials for Cooking Fast Foods without Fryer Oils</t>
  </si>
  <si>
    <t>1314426</t>
  </si>
  <si>
    <t>149927</t>
  </si>
  <si>
    <t>078568778</t>
  </si>
  <si>
    <t>3101 111th Street SW</t>
  </si>
  <si>
    <t>Suite R</t>
  </si>
  <si>
    <t>Everett</t>
  </si>
  <si>
    <t>98204-3590</t>
  </si>
  <si>
    <t xml:space="preserve">Luke G Ferguson </t>
  </si>
  <si>
    <t>(206) 795-8925</t>
  </si>
  <si>
    <t>info@C12Materials.com</t>
  </si>
  <si>
    <t>This Small Business Innovation Research (SBIR) Phase I project will develop innovative optical materials with the potential to revolutionize fried food production and numerous other industries. A new technology is needed to solve health and safety risk problems that are associated with oil immersion cooking. Oil immersion cooking results in unacceptably large increases in absorbed oil and fat content in fried foods. The research objective is to develop an oil-less frying technique based on spectrally selective infrared light. Conventional infrared heating elements are poorly suited to these frying applications because they are not spectrally selective and emit large portions of their energy at longer wavelengths that quickly scorch and damage food products. This research will develop a series of advanced ceramic materials, which when heated only emit light at selective shorter infrared wavelengths that are useful in frying fast foods. If successful, this research will result in array of materials which can rapidly and efficiently fry foods that are tasty, without the need for oil, while using less energy and costing less than traditional oil immersion cooking. The broader impact/commercial potential of this project will be in the food industry. The commercial focus will initially be on cooking fast foods without fryer oils. French fries, for example, can absorb 30% by weight of the cooking oil used in deep frying. This new infrared cooking technology has the potential to significantly reduce society?s consumption of deep fryer oils and fats which are a major contributor to the obesity epidemic. Cooking using wavelength-selective infrared light energy has the potential to achieve superior or comparable taste quality without the absorbed oil. This technology will also enhance scientific and technological understanding in the areas of food processing, bulk drying, and sterilization. Many other important applications exist for true wavelength selective infrared emitting materials that do not radiate energy at wavelengths which overheat, burn, or destroy valuable food characteristics during processing.</t>
  </si>
  <si>
    <t>Newton Photonics, Inc.</t>
  </si>
  <si>
    <t>SBIR Phase I: Continuous non-invasive glucose monitor</t>
  </si>
  <si>
    <t>1314615</t>
  </si>
  <si>
    <t>149754</t>
  </si>
  <si>
    <t>102225781</t>
  </si>
  <si>
    <t>104 MANET RD</t>
  </si>
  <si>
    <t>Chestnut Hill</t>
  </si>
  <si>
    <t>02467-1120</t>
  </si>
  <si>
    <t xml:space="preserve">Paul Melman </t>
  </si>
  <si>
    <t>(617) 928-1221</t>
  </si>
  <si>
    <t>melmanp@newtonphotonics.com</t>
  </si>
  <si>
    <t>This Small Business Innovation Research (SBIR) Phase I project will demonstrate a new non-invasive glucose sensor for diabetes patients. Similar in approach to pulse oximetry, the sensor measures the intensity of light scattered by epidermis at two wavelengths to provide a sensitive and specific reading of the patient?s blood glucose concentration. This approach will enable the construction of a continuous glucose monitor with wearable form factors (small size, low weight) and low cost. This device will greatly improve the ability of diabetes patients to control their glucose level and eventually support an automated closed-loop insulin delivery system (artificial pancreas). The broader impact/commercial potential of this project is improvement in the health of millions of diabetes patients and reducing the large and growing cost of treating the disease. This will be achieved by eliminating the discomfort of repeated blood tests and providing more frequent glucose readings. Diabetes is a chronic disease with no cure. It is a leading cause of heart disease, stroke, kidney malfunction, amputations and blindness in the adult population. According to the American Diabetes Association, the direct cost of treating diabetes and its complications is ~10% of the entire cost of the US healthcare system.</t>
  </si>
  <si>
    <t>Chameleon Optics, Inc.</t>
  </si>
  <si>
    <t>SBIR Phase I: Sensor for Hazardous Static Voltage</t>
  </si>
  <si>
    <t>1314673</t>
  </si>
  <si>
    <t>069644867</t>
  </si>
  <si>
    <t>511 East Third Street</t>
  </si>
  <si>
    <t>Suite 311</t>
  </si>
  <si>
    <t>18015-2072</t>
  </si>
  <si>
    <t xml:space="preserve">Paul J Martin </t>
  </si>
  <si>
    <t>(610) 865-3620</t>
  </si>
  <si>
    <t>pmartin801@aol.com</t>
  </si>
  <si>
    <t>This Small Business Innovation Research Phase I project will investigate the synthesis of electrochromic materials to fabricate a sensor for hazardous static voltage. This device will visibly warn of the build-up of dangerous static charge on a surface. In prior work, we have developed electrochromic materials to produce flexible electrochromic films that change reversibly from neutral gray to clear upon the application of a low voltage (1.5 volts). However, this application requires electrochromic pigments with bright colors and an ion-conductive dielectric that can tolerate a potential of up to 100 kV. In this project, brilliant primary-color electrochromic metal ferrocyanide nano-pigments will be synthesized, and the existing ion conductive dielectric will be substantially reformulated to tolerate extremely high electric potentials. These materials will be incorporated into a static charge sensor which will be useful in a wide range of industries. The broader impact/commercial potential of this project arises from the significant hazards associated with static electricity. The first application for this sensor is the aircraft industry, where an uncontrolled static discharge can result in catastrophic loss of facilities, vehicles and personnel. However, the market opportunities for the sensor are much broader, encompassing virtually any facility that synthesizes, manipulates, stores, or transports non-conductive materials. Of particular note are facilities which handle flammable vapors or dusts, such as oil refiners or grain mills. Flammable vapors account for about 70% of all explosive atmosphere detonations, with the most severe costing dozens of lives and causing hundreds of millions of dollars in damage. Furthermore, there are on average 12 explosions resulting annually from flammable dusts, resulting in two fatalities and millions of dollars of damage per year. Timely warning of dangerous static charge could help prevent these accidents. Less dramatically but still of economic importance, this sensor would improve yield in other industries adversely affected by static discharge, such as integrated circuit fabricators. Based on data from the U.S. Business Census, there are about 386,000 firms operating 538,000 establishments with a total of 13 million employees that could benefit from the device to be developed.</t>
  </si>
  <si>
    <t>Partnerships One, LLC</t>
  </si>
  <si>
    <t>SBIR Phase I: Beyond the Smart Grid: Vehicle-Solar-Grid Integration</t>
  </si>
  <si>
    <t>1314675</t>
  </si>
  <si>
    <t>149974</t>
  </si>
  <si>
    <t>078679916</t>
  </si>
  <si>
    <t>32 Woodlane Rd.</t>
  </si>
  <si>
    <t>Lawrence Township</t>
  </si>
  <si>
    <t>08648-1052</t>
  </si>
  <si>
    <t xml:space="preserve">Paul H Kydd </t>
  </si>
  <si>
    <t>(609) 896-2193</t>
  </si>
  <si>
    <t>partnerships1@verizon.net</t>
  </si>
  <si>
    <t>This Small Business Innovation Research (SBIR) Phase I project will determine the feasibility of integrating existing grid-tied solar inverters with the emerging fleet of electric vehicle storage batteries as a low-cost pathway to the electric transportation energy supply of the future, and to create financial incentives for both electric vehicle and solar energy owners. The proposed project will demonstrate hardware and communications software to couple an existing grid-tied solar inverter and an existing electric vehicle battery and charger to signals from the local Independent System Operator (ISO). The alternative proposed here, which can enable V2G operation for any vehicle equipped with a DC charging port quickly and inexpensively, is to link the inverter either directly to the vehicle battery or through a low-cost ($300/kW) DC-DC converter, along with the existing vehicle charger, to perform this service. The inverter is not currently used during the hours of darkness, and the vehicle is available for charging at night using low-cost off-peak power. Success with this alternative could lead quickly to a network of grid-tied vehicles providing ancillary services during the nighttime hours and utilizing expensive vehicle batteries and solar inverters more effectively than at present. The broader impact/commercial potential of this project results from the emergence of electric vehicles in large numbers and of web-based communication and control technology. This presents a unique opportunity to integrate the energy supply for personal transportation with the electric utility system to create a distributed, remotely-dispatchable electric-power storage capacity. This capacity can provide valuable ancillary services for frequency regulation, synchronized (spinning) reserve and demand management for improved grid stability and capacity utilization. Electric power storage capacity is particularly relevant in relation to renewable power generation, which is uncontrollable due to its dependence on the wind and the sun. At the same time, the revenue from these services can provide an incentive to the owners of electric vehicles by realizing the latent value of their large and expensive electric storage batteries, and to the owners of solar energy systems. Focusing only on frequency regulation, there is an existing nationwide market of approximately $1.8 billion per year for services that electric vehicle batteries can provide better than existing power plants. A technology and a business model are needed for an aggregator to stand between the individual vehicle owners and the ISOs who require the service. Demonstration of a novel approach to this technology with existing vehicles at the Penn State GridSTAR facility in Philadelphia, PA, is the objective of this Phase I project.</t>
  </si>
  <si>
    <t>Hyrax Energy, Inc.</t>
  </si>
  <si>
    <t>SBIR Phase I: Novel Separation Technology for a Game-Changing Cellulosic Sugar Biorefinery</t>
  </si>
  <si>
    <t>1314699</t>
  </si>
  <si>
    <t>968828249</t>
  </si>
  <si>
    <t>2441 Union Street</t>
  </si>
  <si>
    <t>92101-0000</t>
  </si>
  <si>
    <t xml:space="preserve">Rodrigo E Teixeira </t>
  </si>
  <si>
    <t>(256) 479-6664</t>
  </si>
  <si>
    <t>rodrigo.teixeira@hyraxenergy.com</t>
  </si>
  <si>
    <t>This Small Business Innovation Research Phase I project will develop a novel means for isolating solutes including fermentable sugars from ionic liquids. Ionic liquids are the only known solvent for woody biomass and have been shown to support the breakdown of cellulose to fermentable sugars with yields exceeding 90%. However, commercialization of an ionic liquid-based biorefinery process has been impeded by the lack of a technology for separating fermentable sugars from ionic liquid with high recovery of the ionic liquid. The present project will use unique physical properties of ionic liquids and water to effect separation of sugars from ionic liquids with less than 1% of the ionic liquid being lost in the sugar product. The broader impact/commercial potential of this project spans several strategically important industries including fuels, chemicals, plastics and other materials. Most current and pending renewable routes to these industries rely on fermentable sugars as a feedstock. However, sugars are presently only available from corn, sugarcane and other crops that compete with our food supply, driving up prices particularly affecting lower income societies. Instead, the present project will develop the pathway to a cost effective biorefinery process that produces sugars from non-food plant material.</t>
  </si>
  <si>
    <t>Avatekh Inc.</t>
  </si>
  <si>
    <t>SBIR Phase I: Adaptive analog nonlinear circuits for improving properties of electronic devices</t>
  </si>
  <si>
    <t>1314790</t>
  </si>
  <si>
    <t>January 31, 2014</t>
  </si>
  <si>
    <t>968539523</t>
  </si>
  <si>
    <t>1701 E 30th St.</t>
  </si>
  <si>
    <t>66046-5498</t>
  </si>
  <si>
    <t xml:space="preserve">Alexei V Nikitin </t>
  </si>
  <si>
    <t>(785) 691-9228</t>
  </si>
  <si>
    <t>avn@avatekh.com</t>
  </si>
  <si>
    <t>This Small Business Innovation Research (SBIR) Phase I project aims at developing advanced analog nonlinear algorithms and circuits for mitigation of in-band noise and interference, especially that of manmade origin, affecting various signals of interest and limiting the performance of the affected devices and services. Manmade noise, unintentional as well as intentional, is a ubiquitous and rapidly growing source of interference with various electronic devices, systems, and services, harmfully affecting their physical, commercial, and operational properties. This noise comes from a magnitude of various sources such as mutual interference of multiple devices combined in a system (for example, a smartphone equipped with WiFi, Bluetooth, GPS, and many other devices), electrical equipment and electronics in home and office, dense urban and industrial environments, increasingly crowded wireless spectrum, and intentional jamming. The proposed nonlinear algorithms and circuits, Adaptive Nonlinear Differential Limiters (ANDLs), have many significant advantages over existing filtering solutions, providing capabilities that cannot be replicated by linear filtering devices and systems. ANDLs also enable elegant and inexpensive real-time solutions to the manmade interference problems that may be used in addition, or as a low-cost alternative, to the state-of-art interference mitigation methods. The broader impact/commercial potential of this project is in its ability to advance scientific and technological understanding of the problems caused by manmade interference, as the proposed ANDL algorithms and circuits enable a variety of simplified and inexpensive real-time solutions to these problems, further enhancing the societal and commercial impact of the proposed technology. ANDLs are intended to be fully compatible with existing linear devices and systems, and to be used in addition, or as a low-cost alternative, to the state-of-art interference mitigation methods. When incorporated into existing devices and/or systems as integrated circuit ANDL cells, ANDLs may be widely deployed, in a sustaining as well as disruptive manner, to meet the increasing demand for reducing manmade noise and leading to improvements in physical, commercial, and operational properties of those devices, and the systems and services that incorporate and use the improved devices. This will benefit a wide range of applications in high revenue industries such as, for example, consumer electronics, medical, industrial, and defense electronics, and industrial, consumer, and military communication devices and services.</t>
  </si>
  <si>
    <t>Numerica Corporation</t>
  </si>
  <si>
    <t>SBIR Phase I: Tracking Algorithms for Uncovering Complex Dynamic Interactions in Live Cells</t>
  </si>
  <si>
    <t>1314897</t>
  </si>
  <si>
    <t>149952</t>
  </si>
  <si>
    <t>956324362</t>
  </si>
  <si>
    <t>49</t>
  </si>
  <si>
    <t>4850 Hahns Peak Drive</t>
  </si>
  <si>
    <t>Loveland</t>
  </si>
  <si>
    <t>80538-6003</t>
  </si>
  <si>
    <t xml:space="preserve">Christopher P Calderon </t>
  </si>
  <si>
    <t>(970) 461-2000</t>
  </si>
  <si>
    <t>chris.calderon@numerica.us</t>
  </si>
  <si>
    <t>This Small Business Innovation Research Program (SBIR) Phase I project will develop algorithms and prototype software to track and quantify forces experienced by single-biomolecules in living cells. The approach is built on recent advances in time series analysis to: (1) fit 2-D/3-D stochastic differential equations that accurately characterize the underlying particle kinetics (methods for checking models against experimental data will be provided); and, (2) form reliable tracks from crowded and noisy image sequences containing many molecules by extending state-of-the-art algorithms from target tracking applications. Such analysis tools do not exist in current single particle tracking software. The tools will be utilized to extract new kinetic information on protein motion in the primary cilium of mouse cells due to the system&amp;#039;s relevance in biophysics, cell signaling, and cancer research. The algorithms and software will provide more accurate estimates of kinetic parameters with the unique addition of goodness-of-fit hypothesis testing metrics. The broader impact/commercial potential of this project will be the development of new software tools capable of producing powerful insights into cellular and synthetic biological systems by enabling the extraction of novel information characterizing bimolecular motion in live cells. Such insights will positively influence numerous research areas ranging from enhanced drug delivery to improved yields in synthetic biology applications. The commercial software will enable researchers with various backgrounds to: (1) produce reliable tracks from large image sequences (with metrics describing the quality of the candidate tracks); (2) extract the underlying kinetic information; and, (3) test the assumptions behind standard biophysical models. The algorithms and software developed by this effort will serve as the basis for a unique commercial product offering that will meet unmet demand in the biological imaging market.</t>
  </si>
  <si>
    <t>Inston Inc</t>
  </si>
  <si>
    <t>SBIR Phase I: Electric-Field-Controlled Nonvolatile Magnetic Memory Devices</t>
  </si>
  <si>
    <t>1314951</t>
  </si>
  <si>
    <t>149268</t>
  </si>
  <si>
    <t>078500593</t>
  </si>
  <si>
    <t>2024 Pier Avenue</t>
  </si>
  <si>
    <t>90405-5950</t>
  </si>
  <si>
    <t xml:space="preserve">Pedram K KhaliliAmiri </t>
  </si>
  <si>
    <t>(310) 993-7910</t>
  </si>
  <si>
    <t>pedramk@gmail.com</t>
  </si>
  <si>
    <t>This Small Business Innovation Research (SBIR) Phase I project will develop novel electric-field-controlled magnetic memory devices, where switching of the nonvolatile memory bits is performed by voltages (i.e. electric fields), rather than spin-polarized currents or magnetic fields, for extremely low energy dissipation applications. These memory devices will be used in a Magnetoelectric Random Access Memory (MeRAM), providing significant advantages in terms of energy efficiency (up to 100x), density (up to 10x), and scalability (down to&amp;lt;10nm) compared to state-of-the-art magnetic memories (MRAM) such as spin transfer torque (STT-MRAM). The improved energy efficiency results from the suppression of Ohmic losses (heating) since no currents are used. This project will focus on development and optimization of magnetic bit designs for MeRAM. Their performance will be tested and compared to identify the most promising candidates for product development. The broader impact/commercial potential of this project will be in the broad area of advanced low-power electronics. In particular, the high memory density allows for MeRAM to be used as a nonvolatile alternative to replace dynamic random access memory (DRAM, a $37B market), making it nonvolatile and improving its speed, energy efficiency, and scalability. Additionally, the excellent energy efficiency of MeRAM allows it to be integrated with CMOS, potentially resulting in revolutionary new applications in ultralow-power logic for mobile systems on chip (SoC). This will result in instant-on nonvolatile electronics, which can be powered on/off instantaneously without the loss of information. It allows for an entirely new user experience where traditional boot-up and shut-down times are eliminated, and provides energy savings by eliminating standby power, representing a new paradigm in electronics. MeRAM is the only nonvolatile memory technology that meets all the requirements for such applications.</t>
  </si>
  <si>
    <t>Synaptic Global Learning</t>
  </si>
  <si>
    <t>SBIR Phase I: Adaptive Mobile Learning for STEM Education Using Massive Open Online Courses</t>
  </si>
  <si>
    <t>1314984</t>
  </si>
  <si>
    <t>February 28, 2014</t>
  </si>
  <si>
    <t>007099288</t>
  </si>
  <si>
    <t>76 Canal Street, Suite 403</t>
  </si>
  <si>
    <t>02114-2024</t>
  </si>
  <si>
    <t xml:space="preserve">Nishikant Sonwalkar </t>
  </si>
  <si>
    <t>(617) 399-1774</t>
  </si>
  <si>
    <t>nish@alum.mit.edu</t>
  </si>
  <si>
    <t>The innovation will introduce game-changing brain-based adaptive mobile learning technology to science, technology, engineering and math (STEM) education. The proprietary technology provides multiple learning pathways as well as cognitive behavior analytics to help learners reach maximum learning outcomes. The new technology utilizes a powerful Markovian statistical inference engine to stimulate, create and strengthen neural pathways to enhance the acquisition, retention, recall and application of knowledge. It is unique in integrating four dimensional aspects of learning -- multimedia, learning pedagogy, interactivity and social interaction, and addresses five learning strategies -- apprentice incidental, inductive, deductive and discovery. The platform collects click-stream data, allowing continuous learner assessment and dynamic re-rendering of content for real-time remediation. The data also provide the means for ongoing learner analytics for continuous course improvement. Learners participating in early trials of the adaptive learning technology achieved a high degree of competency and course completion. The project?s investigative focus will be on teaching undergraduate physics at a public university. The scalability of courses delivered via this technology and the potential to offer Massive Open Online Courses, combined with the application of knowledge gained from learner analytics, could revolutionize STEM education and greatly increase the flow of students in the STEM career pipeline. The broader/commercial impact of science, technology, engineering and technology (STEM) education delivered via adaptive mobile learning technology is tied to its ability to increase the number of STEM professionals. This will be promoted by increasing both the number of students taking STEM courses and the percentage of students successfully completing them. The innovative adaptive mobile learning technology is (1) flexible for adaptation to any curricula and for any student population, including remedial or advanced placement; (2) scalable, whether for one classroom or a Massive Open Online Course offered to tens of thousands of students; (3) portable, in that courses can be accessed anywhere, anytime, including by smart phone or tablet, with minimal technology requirements; (4) affordable, because post-secondary and secondary institutions can offer cloud-based courses without an investment in technology and technical support; and, above all, (5) effective, providing each student a personalized learning environment, an effective learning trajectory, and real-time remediation until competency is achieved. The project&amp;#039;s Phase I focus is introductory physics. Additional STEM offerings will be developed and deployed as the project progresses, with near-term potential to develop 20 pre-college STEM Massive Open Online Courses reaching one million students a year.</t>
  </si>
  <si>
    <t>Nanomaterial Innovation Ltd.</t>
  </si>
  <si>
    <t>SBIR Phase I: Carbide Bonded Graphene Coating for Enhanced Glass Molding</t>
  </si>
  <si>
    <t>1315009</t>
  </si>
  <si>
    <t>167239057</t>
  </si>
  <si>
    <t>1109 Millcreek Lane</t>
  </si>
  <si>
    <t>43220-4949</t>
  </si>
  <si>
    <t xml:space="preserve">Jianfeng Yu </t>
  </si>
  <si>
    <t>(614) 598-9082</t>
  </si>
  <si>
    <t>yu.263@osu.edu</t>
  </si>
  <si>
    <t>This Small Business Innovation Research Phase I project focuses on a novel carbide-bonded graphene coating technology to modify the surface of silicon wafer based molds through vacuum-assisted thermal exfoliation of functional graphene nanopaper. The graphene coating exhibits a unique combination of unprecedented properties such as lower surface friction coefficient and superior surface smoothness, higher hardness and wear resistance, better chemical resistance and anti-abrasion, lower thermal expansion coefficient and higher thermal conductivity comparing to silicon wafers and other coating materials. Using this new technology, the graphene coated silicon molds are able to produce high quality and high precision microlens and microlens array in advanced glass molding. Such products are difficult to produce in the current glass industry. The broader impact/commercial potential of this project is that carbide-bonded graphene coating exhibits a unique combination of desired properties including excellent mechanical and bonding strength, high hardness, good electrical and thermal surface conductivities, low surface friction and excellent surface smoothness, strong chemical corrosion resistance and anti-abrasion, good cytocompatibility, easy micropatterning by cleanroom fabrication techniques, and attractive semiconductive and optoelectronic characteristics, thus opens up a new avenue toward engineering applications of graphenes. Microoptics have enormous applications in numerous fields, such as consumer electronics, sensors, optical communications, medical applications, light shaping, and energy. Currently, most low-cost microoptics products are based on plastic materials, which are commonly used in low-cost consumer electronics. However, plastic microoptics have many drawbacks, such as low reflective index, low light permeability, unstable to environmental changes, low hardness, etc. The replacement of plastic microoptics with low-cost precision glass microoptics is indispensable.</t>
  </si>
  <si>
    <t>MedShape, Inc.</t>
  </si>
  <si>
    <t>SBIR Phase I: Shape-Memory Fabric Device for Muscle Atrophy in Rotator Cuff Repair</t>
  </si>
  <si>
    <t>1315011</t>
  </si>
  <si>
    <t>601306413</t>
  </si>
  <si>
    <t>1575 Northside Drive</t>
  </si>
  <si>
    <t>Suite 440</t>
  </si>
  <si>
    <t>30318-5455</t>
  </si>
  <si>
    <t xml:space="preserve">David L Safranski </t>
  </si>
  <si>
    <t>(404) 249-9155</t>
  </si>
  <si>
    <t>david.safranski@medshape.com</t>
  </si>
  <si>
    <t>This Small Business Innovation Research (SBIR) Phase I project aims to develop a mechanically-active soft tissue reinforcement device using a shape-memory fabric to improve the tissue quality of chronic rotator cuff tears. With chronic tears, the rotator cuff has degenerated to a point that prevents its ability to heal back to bone using standard repair procedures. The intellectual merit of this project stems from using the shape-memory effect to apply a continuous force on the atrophied rotator cuff tissue in an effort to promote tissue regeneration and improve the overall healing capacity. The research for this project will focus on evaluating (1) how the physical attributes of the fabric will impact the shape-memory properties and (2) the effect of applying a force, generated by the fabric?s shape recovery, on the quality of the rotator cuff tissue. The anticipated results of this work will be the identification of a fabric that can contract via shape recovery at body temperature over a time scale required for soft tissue reattachment to occur. This work will also demonstrate that tension can be continuously applied to cuff tissue at a magnitude representative of physiological tensile loading on the cuff. The broader impact/commercial potential of this project is the potential to address a significant clinical problem pertaining to the treatment of chronic rotator cuff tears. Over 400,000 rotator cuff repairs are performed each year, but have a failure rate of 20%. The rotator cuff reinforcement device market is estimated to be $91 M and growing 16% annually. There are currently no reinforcement devices commercially available that can help improve tissue quality in chronic cuff tears. Thus, a reinforcement device that can apply continuous tensile force to improve tissue quality could serve as a disruptive technology in a large market and significantly impact how rotator cuff procedures are performed. From a technological/scientific standpoint, this project will provide the fundamental knowledge of how shape-memory materials can be applied to mechanically stimulate a biologic response in vivo, specifically the effect of tensile force on soft tissue regeneration. In addition, this shape-memory fabric technology could broadly lend itself to other clinical applications including Achilles tendon repair, hernia repair, battle-field/traumatic muscle injuries, and muscular disorders.</t>
  </si>
  <si>
    <t>Alphasense, Inc</t>
  </si>
  <si>
    <t>SBIR Phase I: A Compact, Low Cost and Handheld Sensor for the Detection and Quantifications of Organic Compound Contaminants in Drinking Water</t>
  </si>
  <si>
    <t>1315018</t>
  </si>
  <si>
    <t>808480086</t>
  </si>
  <si>
    <t>470 Century Blvd</t>
  </si>
  <si>
    <t>19808-2480</t>
  </si>
  <si>
    <t xml:space="preserve">Douglas Adolphson </t>
  </si>
  <si>
    <t>(302) 998-1116</t>
  </si>
  <si>
    <t>Douglas.Adolphson@alphasense.net</t>
  </si>
  <si>
    <t>This Small Business Innovation Research (SBIR) Phase I project aims to develop a novel chemical sensor technology for inline water quality monitoring. Currently, gas chromatography coupled mass spectroscopy is the most widely used technique for water quality analysis; however, the method is costly, time consuming, and can only be performed by well-trained personnel in a laboratory setting. To meet the market need for a portable, low-cost, and easy-to-use water analysis technology, the project will investigate a photonic sensor platform which resolves the aforementioned challenges through: 1) the development of a compact photonic sensor package consisting of an optical resonator sensor chip, a laser source, and battery power for standalone operation and field deployment; 2) the application of molecularly imprinted polymers as robust sensor coatings for highly selective molecular detection in a non-laboratory setting; and 3) the use of a pattern recognition algorithm to automatically detect and quantify individual component concentrations in a mixture. The broader impact/commercial potential of this project is a portable, low-cost sensor product which meets the needs from the water quality monitoring market, a growing sector with a compounded annual growth rate of 4.6%. The implementation of chlorination disinfection systems has virtually eliminated waterborne diseases in the United States. However, disinfection byproducts pose different health risks, including reproductive endpoints, developmental defects, and cancer. If successful, the proposed sensor technology will eliminate/minimize the adverse human health effects caused by those chlorination disinfection byproducts by providing real-time water quality information. According to a recently released market research report, the global water analysis instrumentation market is projected to be $1.86 billion by 2017 with the online systems for water analysis instrumentation being predicted as the fastest growing market segment. A major limiting factor that prevents a wide market acceptance and penetration of existing online water monitoring devices is the relatively high investments involved. The proposed sensor implements the online water quality monitoring functions with mass-producible and inexpensive optical sensor elements and reusable sensor coatings. Consequently, successful demonstrations of the proposed sensor technology can facilitate a wider market acceptance and penetration of the online water quality monitoring devices.</t>
  </si>
  <si>
    <t>CyberLogic, Inc.</t>
  </si>
  <si>
    <t>SBIR Phase I: Ultrasonic Assessment of Bone Mineral Density of the Bottlenose Dolphin: A Proposed Method for Monitoring Dolphin and Ecosystem Health</t>
  </si>
  <si>
    <t>1315019</t>
  </si>
  <si>
    <t>861097715</t>
  </si>
  <si>
    <t>611 Broadway, Suite 707</t>
  </si>
  <si>
    <t>10012-2649</t>
  </si>
  <si>
    <t xml:space="preserve">JONATHAN J KAUFMAN </t>
  </si>
  <si>
    <t>(212) 260-1351</t>
  </si>
  <si>
    <t>JJKAUFMAN@CYBERLOGIC.ORG</t>
  </si>
  <si>
    <t>This Small Business Innovation Research (SBIR) Phase I project has as its long range objective development of a portable and non-invasive &amp;#039;ocean-ready&amp;#039; ultrasound device for measuring dolphin bone mineral density (BMD), as a means for assessing and monitoring dolphin and ecosystem health. At present there is no way to assess bone health in dolphins in managed or in free-ranging populations. The specific objectives of this project are (i) to determine the BMD associated with an extensive set of archived skeletal samples from stranded bottlenose dolphins across a range of geographically distinct populations and obtain a set of normative BMD curves versus age, according to gender and other individual-specific morphometric features; (ii) to determine a functional relationship between age and BMD and other individual-specific features; and (iii) to develop an ultrasound method and laboratory system capable of accurately estimating dolphin BMD. X-ray densitometry will be used to determine the BMD of the dolphin radii, and computer simulated and in vitro ultrasound measurements will be used to determine a set of ultrasound parameters. An ultrasound based-estimate of BMD will be established, and the degree to which BMD and morphometric measurements can estimate dolphin age (a key aspect of understanding dolphin/marine ecosystem health) will be established. The broader impact/commercial potential of this project is in its potential for managing and dealing with changes in the ecosystem such as through climate change and from exposure to contaminants. The proposed technology therefore has the potential for significantly expanding the ability of the scientific community to assess not only dolphin but overall marine ecosystem health. In addition, an ultrasonically determined value of BMD that could further be used to estimate dolphin age would have significant and additional commercial value worldwide. This value will be realized by marketing a commercial ultrasound product and by offering a commercial service to marine ecosystem health assessment groups. The degree to which the understanding of dolphin and ecosystem health may be positively impacted by the ultrasound technology to be developed in this project cannot be understated. As already noted, there is virtually little if anything presently known about bone properties of dolphins, how they may change over time, and how they may reflect changing climates and contaminants in the oceans. This research may also have analogous significant impacts on the health assessments of other aquatic mammals, such as sea lions and whales. In addition, the USB-based portable ultrasound technology developed in this project should also have large commercial value in the field of non-destructive testing.</t>
  </si>
  <si>
    <t>Tethys Research LLC</t>
  </si>
  <si>
    <t>SBIR Phase I: Feasibility of Manufacture of an Enzyme for Delignification of Pulp and Biomass to Improve Sugar Yield</t>
  </si>
  <si>
    <t>1315023</t>
  </si>
  <si>
    <t>611872388</t>
  </si>
  <si>
    <t>53 Downing Rd</t>
  </si>
  <si>
    <t>Bangor</t>
  </si>
  <si>
    <t>04401-2716</t>
  </si>
  <si>
    <t xml:space="preserve">Nancy G Kravit </t>
  </si>
  <si>
    <t>(207) 942-9044</t>
  </si>
  <si>
    <t>ngkravit@tethysresearch.com</t>
  </si>
  <si>
    <t>This Small Business Innovation Research Phase I project helps unlock the potential of forests to provide sustainable, carbon-neutral raw material for much of the nation&amp;#039;s energy and chemical needs. Current technology cannot efficiently separate cellulose, hemicellulose and lignin (the major components of wood as well as cellulosic biomass). Cellulose can be used to make paper, lignin can be burned to provide power, and hemicellulose can be used via fermentation to produce biofuels and platform chemicals. The major difficulty in fractionating wood is breaking ether bonds between lignin and hemicellulose. Research Objectives include: demonstration of novelty by comparison to known enzymes that are active against xylan, design of a pilot scale manufacturing process for the new microorganism and enzyme, determination of the enzyme&amp;#039;s polypeptide structure through zymography, and identification via protein microsequencing. Anticipated results are: an enzyme that is available in pilot scale quantities for testing and the data necessary to create a recombinant enzyme suitable for manufacture on an industrial scale. The broader impact/commercial potential of this project is to develop a novel, environmentally friendly production method for pulp products and to create new feedstocks for biofuels and platform chemicals. In pulp mills, Tethys&amp;#039;s enzyme will allow previously wasted hemicellulose and hemicellulose-derived sugar to be recovered. Hemicellulose can be added back to pulp to increase yield or be converted, via existing fermentation technology, into building block chemicals and biofuels. Additionally, the presence of Tethys&amp;#039;s enzyme in the pulp will loosen lignin, allowing better delignification with the use of less energy and chemicals compared to the current state of the art. Important outcomes of this research if successful, will be (i) wood, a renewable resource, will be more effectively used to meet a significant portion of America&amp;#039;s energy and platform chemical needs; (ii) energy and industrial chemicals used in pulp and paper mills and cellulosic biorefineries will be reduced, and the resulting effluents improved; and (iii) America&amp;#039;s mills and cellulosic biorefineries (and the rural towns where they are located) will receive an economic boost from reduced costs and increased revenues from higher yields.</t>
  </si>
  <si>
    <t>Ler Technologies</t>
  </si>
  <si>
    <t>SBIR Phase I: Defect Mapping Instrument for Optimizing Wafer Manufacturing Process</t>
  </si>
  <si>
    <t>1315026</t>
  </si>
  <si>
    <t>149871</t>
  </si>
  <si>
    <t>112094060</t>
  </si>
  <si>
    <t>1042 N. El Camino Real, B-331</t>
  </si>
  <si>
    <t>92024-1322</t>
  </si>
  <si>
    <t xml:space="preserve">Araz Yacoubian </t>
  </si>
  <si>
    <t>(760) 845-1031</t>
  </si>
  <si>
    <t>ayacoubian1@yahoo.com</t>
  </si>
  <si>
    <t>This Small Business Innovation Research project will investigate the feasibility of detecting subsurface defects in semiconductors. Integrated circuit manufacturing involves a number of processing steps. Starting from bare wafer, each step can lead to defects, which, if not detected, can lower yield and increase cost. Certain buried defects are not detectable using standard imaging techniques due to presence of absorptive layers. This proposal describes a non-contact, non-destructive tool that utilizes optical/acoustic technique that enables rapid wafer scan, producing subsurface defect map to locate and minimize defects during integrated circuit manufacturing. When the tool is used in infrared focal plane array manufacturing line, it increases detector array operability from 95% to near 100% due to early detection of defects. The intellectual merit of the proposed activity is applying novel optical/acoustic technique for detecting subsurface features and defects. The research objectives are to demonstrate the ability to detect subsurface defects that occur in wafers during semiconductor processing. The research activities include design, fabrication and testing to demonstrate a defect map in wafers that are not detectable by surface imaging. The outcome will be a measurement tool that can rapidly identify and locate subsurface defects. The broader impact/commercial potential of this project will greatly benefit the semiconductor manufacturing industry by providing a tool that increases yield and reduce manufacturing cost. The end user will also benefit from the lower cost of electronics resulting from increased yield. Environmental benefits include reduction of wasted wafers and associated materials and chemicals used during wafer processing. Other use of this technology is as a laboratory instrument, providing a new subsurface characterization tool to the scientific community.</t>
  </si>
  <si>
    <t>HelixBind, Inc.</t>
  </si>
  <si>
    <t>SBIR Phase I: A Novel Diagnostic for Identification of Sepsis Inducing Pathogens</t>
  </si>
  <si>
    <t>1315027</t>
  </si>
  <si>
    <t>078680117</t>
  </si>
  <si>
    <t>181 Cedar Hill St.</t>
  </si>
  <si>
    <t>Marlborough</t>
  </si>
  <si>
    <t>01752</t>
  </si>
  <si>
    <t xml:space="preserve">Alon Singer </t>
  </si>
  <si>
    <t>(617) 903-7931</t>
  </si>
  <si>
    <t>asinger@helixbind.com</t>
  </si>
  <si>
    <t>This Small Business Innovation Research (SBIR) Phase I project aims to establish the feasibility of a novel assay which would enable the culture-free identification of sepsis inducing pathogens and their resistance traits. Sepsis is a one of the leading causes of morbidity and mortality in the US with over 210,000 annual mortalities. The key to treating sepsis properly is rapid and accurate identification of the causative pathogen. Unfortunately, given the wide range of potential pathogens which can induce sepsis, the ?gold-standard? today for diagnosis remains culturing; which typically requires up to 3-5 days for accurate identification leading to a significant delay in the initiation of a targeted treatment protocol. The technical research will demonstrate the ability of using synthetic DNA analogues in a specific manner which could provide a method to circumvent the need to culture in order to properly identify the causative pathogen. If successful, this assay would provide a significant improvement to the current norm ? reducing the extremely high mortality rates as well as reducing healthcare related costs. The broader impact/commercial potential of this project is to address a major barrier to improving patient outcome in cases of sepsis ? the need to culture. Over 700,000 patients will be diagnosed with sepsis this year, and roughly 30% will not survive ? the need is apparent. The economic impact is likewise exceedingly high, roughly $24B, due to the prolonged hospital stay. As the primary determinant of patient outcome is the timely choice of the appropriate therapy ? by reducing the time to pathogen identification to hours instead of days, patient outcome will be drastically improved as well as a reduction in hospital related costs due to a reduction in disease severity. The assay proposed in the project has been designed to utilize instrumentation and technical competencies already in place in the hospital lab. The combination of improved patient outcome, a reduction in hospital related costs, and a product design facilitating a straightforward adoption, promises significant and rapid market penetration. There are no other methods available that offer the range of capabilities, the simplicity of use, and the compatibility to test for multiple pathogens and resistance genes like the proposed assay.</t>
  </si>
  <si>
    <t>Mark Miles Consulting Inc.</t>
  </si>
  <si>
    <t>SBIR Phase I: Macroscale Knudsen Pumped Solar Thermal Collector</t>
  </si>
  <si>
    <t>1315037</t>
  </si>
  <si>
    <t>149481</t>
  </si>
  <si>
    <t>196033117</t>
  </si>
  <si>
    <t>1200 Lakeshore Ave, Suite 25A</t>
  </si>
  <si>
    <t>Oakland</t>
  </si>
  <si>
    <t>94606-1619</t>
  </si>
  <si>
    <t xml:space="preserve">Mark W Miles </t>
  </si>
  <si>
    <t>(415) 948-7659</t>
  </si>
  <si>
    <t>miles@irimedia.com</t>
  </si>
  <si>
    <t>This Small Business Innovation Research (SBIR) Phase I project will assess the feasibility of a novel flat plate solar thermal collector with significantly improved performance and economics. Current small scale collectors are limited by radiative losses to a maximum operational temperature of 120C at efficiencies of 45% to 55%. The proposed design will use a novel heat retention strategy for both insulation and IR loss reduction. The design will also be optimized to induce thermal transpiration pumping. This effect will minimize or eliminate parasitic losses caused by pumping heat transfer fluids. For the proposed collector, recent models indicate theoretical operating temperatures in excess of 250C, efficiencies&amp;gt;70%, and a&amp;gt;3X cost reduction are attainable. The project will develop a comprehensive 3D multi-physics model of the collector and perform basic experiments to support it. A solar heating and cooling system performance/economic model will also be developed along with a preliminary manufacturing cost analysis. The result will provide the basis for the fabrication of a scaled up prototype in a follow on Phase II effort. The broader impact/commercial potential of this project is to lay the groundwork for a high performance solar thermal collector suitable for urban deployment in distributed solar heating cooling systems. Because of their performance, solar collectors on the U.S. market are limited to the generation of hot water. Due to low energy prices in the U.S., the solar water heating systems these collectors support have achieved only limited market penetration. Systems based on the new collector design will be capable of providing hot water as well as higher value energy resources such as space cooling and heating. The additional revenue streams will make them economically viable in a low-cost energy landscape. Conventional water heating via gas and electricity costs the US economy in excess of $27B per year and produces more than 180 megatons/year in CO2 emissions. Commercial and residential HVAC consumes 15% of the total energy used in the U.S., representing $150B/year in expenditures and over 80 megatons/year in CO2 emissions. Addressing these combined markets with solar solutions would realize hundreds of megatons in CO2 emissions reductions and save hundreds billions of dollars in energy expenditures in the U.S. alone.</t>
  </si>
  <si>
    <t>Coulometrics</t>
  </si>
  <si>
    <t>SBIR Phase I: The Development of Higher Voltage, Longer Life and Lower Cost Activated Carbon Materials for Supercapacitors</t>
  </si>
  <si>
    <t>1315040</t>
  </si>
  <si>
    <t>148138</t>
  </si>
  <si>
    <t>966356037</t>
  </si>
  <si>
    <t>100 Cherokee Boulevard</t>
  </si>
  <si>
    <t>Suite 318</t>
  </si>
  <si>
    <t>Chattanooga</t>
  </si>
  <si>
    <t>37405-3860</t>
  </si>
  <si>
    <t xml:space="preserve">Edward R Buiel </t>
  </si>
  <si>
    <t>(423) 954-7766</t>
  </si>
  <si>
    <t>ebuiel@coulometrics.com</t>
  </si>
  <si>
    <t>This Small Business Innovation Research (SBIR) Phase I Project seeks to solve the problems of limited voltage, energy density, and lifetime in Electric Double Layer Capacitors (EDLCs). These issues have largely lead to the failure of EDLCs to become a significant part of the energy storage landscape. Over the years, many different efforts have focused on developing new carbon materials for EDLCs, including those focused on exotic and expensive materials such as carbon nanotubes, carbide derived carbons and Graphene. None of these have so far succeeded at matching the energy density, lifetime, or voltage range of 15 year old commercial carbon materials. This project will attempt to prove that this is related to functional groups on the carbon surface that, when assembled in an EDLC and charged, are REDOX active to form water in the electrolyte. The objective of the research will be to eliminate these species and other surface functional groups, while maintaining the exceptionally high surface area necessary for high capacitance, through precisely controlled thermal treatment of activated carbon. This will result in dramatic increases in the voltage, energy density, and life of current EDLC products. The broader impact/commercial potential of this project will involve dramatically expanding the value of ultracapacitors to various applications and enhancing their societal impact. Supercapacitors have failed to meet expectations for market growth largely due to high cost, premature failure, low voltage (matching Li-ion battery voltages requires two devices in series) and low energy density, and have seen minimal technical progress over the last decade. Our technology would increase the energy density, lifetime and voltage to levels that would enable much more widespread adoption in applications currently restricted to batteries alone. Additional societal impact, and directly related commercial advantage, would stem from the fact that this technology could eliminate the requirement for exotic and expensive precursors for carbon production, allowing, for the first time, the use of inexpensive water filtration carbons. The combined lower cost and improved performance would expand EDLCs use in applications like hybrid cars, buses, wind turbine pitch control and grid storage, all of which have tremendous societal impact and where cost is the primary barrier to entry for EDLC manufacturers.</t>
  </si>
  <si>
    <t>Harper Laboratories</t>
  </si>
  <si>
    <t>SBIR Phase I: Graphene On-Chip Interconnects</t>
  </si>
  <si>
    <t>1315042</t>
  </si>
  <si>
    <t>078375455</t>
  </si>
  <si>
    <t>2603 Fanelle Circle</t>
  </si>
  <si>
    <t>35801-2226</t>
  </si>
  <si>
    <t xml:space="preserve">Kevin A Brenner </t>
  </si>
  <si>
    <t>(404) 271-3892</t>
  </si>
  <si>
    <t>kevin.brenner@harperlabs.com</t>
  </si>
  <si>
    <t>This Small Business Innovation Research Phase I project proposes to replace Cu on-chip interconnects with a graphene technology. Nanoscale Cu interconnects that make electrical connections to active devices, mainly transistors, are an essential component of nearly all semiconductor chips. In Complementary Metal Oxide Semiconductor (CMOS) Integrated Circuits (ICs), this Cu interconnect fabric is applied as a separate component to the transistors that are embedded in the Si wafer. As the dimensions of these transistors are continually scaled down to improve performance (a trend that major chip manufacturers agree will continue for the next few decades), the Cu interconnect fabric must also be scaled in parallel. Whereas transistors improve performance with scaling, the electrical resistance of Cu interconnects rapidly increases when scaled due to intrinsic properties of the metal. This brings an abundance of interconnect pain points to chip manufacturers, limiting their competitive edge for high-performance and low-power processors. This project develops graphene on-chip interconnects that can replace Cu and facilitate future IC scaling. The broader impact/commercial potential of this project is the enabling of a tremendously diverse portfolio of technologies including, but not limited to, mobile computing / smartphones, implantable biomedical devices, and hybrid engine controllers and semiconductor chips cross-pollinate well into broad commercial applications. Scaling the dimensions of transistors and interconnects has defined the success that microelectronics (and now nanoelectronics) have enjoyed for nearly half a century. Technologies that facilitate continued scaling and keeping pace with Moore&amp;#039;s Law are a must for chip manufacturers to maintain a competitive edge. With scaling comes faster performance, expanded capabilities, and greater reliability to all of the diverse applications that are driven by such chip technology.</t>
  </si>
  <si>
    <t>WholeLogic, Inc.</t>
  </si>
  <si>
    <t>SBIR Phase I: Improved Learning and Retention of Health Science Concepts Through the Use of a Just-in-Time Teaching, Mobile Device Simulations</t>
  </si>
  <si>
    <t>1315043</t>
  </si>
  <si>
    <t>832367689</t>
  </si>
  <si>
    <t>1205 Chaney Road</t>
  </si>
  <si>
    <t>Viola</t>
  </si>
  <si>
    <t>83872-9769</t>
  </si>
  <si>
    <t xml:space="preserve">Robert D Keegan </t>
  </si>
  <si>
    <t>(208) 310-3615</t>
  </si>
  <si>
    <t>rdk@wholelogic.com</t>
  </si>
  <si>
    <t>This Small Business Innovation Research (SBIR) Phase I project is a mobile device healthcare simulation design that engages students in an active learning, pre-class activity. Pre-class assignments are documented to improve student learning but traditional reading meets with poor student compliance. The increasing prevalence of student-owned tablets/smartphones creates a platform to satisfy a demand for engaging, scientifically accurate, mobile simulations distributed as pre-class activities. In Phase I, a tablet/smartphone mobile simulation prototype will be developed to simulate a commercially available, electronic fetal monitor used to teach perinatal monitoring. The Phase I mobile simulation will be derived from previously developed simulation technology documented to improve learning. The Phase I experiment will compare learning outcomes among nursing students using the pre-class mobile simulation with those exposed to traditional reading or no pre-class activity. A randomized, controlled experiment will be conducted in a college of nursing to assess learning. Access to the pre-class mobile simulation is expected to result in improved learning outcomes compared with traditional techniques. The Phase II effort should extend the accessibility and marketability of the concept by developing mobile simulations for allied disciplines and validating that enhanced learning outcomes occur among diverse topics and student populations. The broader/commercial impact of this SBIR Phase I project is the development, production, and marketing of engaging and scientifically accurate, mobile device simulations that are designed to help students in the health sciences learn difficult medical physiology concepts. Pre-class reading assignments and quizzes can improve student learning, free up class time for active learning activities, and enable instructors to customize their presentations according to student need. Unfortunately, poor student compliance with pre-class reading and the increased faculty time needed to review student assignments prior to a scheduled lecture have combined to limit the use and benefits of pre-class learning. The proposed mobile simulation technology delivers a dynamic and engaging, clinically-focused, pre-class activity combined with a learning analytics method that helps to quantify student knowledge. This technology will be marketed as Android, iOS and Windows smartphone/tablet applications. Because the mobile simulation can be easily adapted to any concept in the biosciences, a successful SBIR effort in obstetrical nursing can be scaled-up to a library of applications in a variety of health related bioscience disciplines including physiology courses in colleges and universities, topic specific course content in colleges of nursing, medicine, and respiratory care, and in general undergraduate and high school biosciences courses.</t>
  </si>
  <si>
    <t>IS3D LLC</t>
  </si>
  <si>
    <t>SBIR Phase I: Skills- and Assessments-Based Learning Environments</t>
  </si>
  <si>
    <t>1315049</t>
  </si>
  <si>
    <t>July 31, 2014</t>
  </si>
  <si>
    <t>962363409</t>
  </si>
  <si>
    <t>Riverbend South Research Bldg</t>
  </si>
  <si>
    <t>220 Riverbend Rd</t>
  </si>
  <si>
    <t>30602-1511</t>
  </si>
  <si>
    <t xml:space="preserve">David Ducrest </t>
  </si>
  <si>
    <t>(706) 549-6875</t>
  </si>
  <si>
    <t>david@is3d-online.com</t>
  </si>
  <si>
    <t>The innovation in this project is the design and development of a novel Skills- and Assessments-Based Learning Environment (SABLE) to meet the needs of teachers, school districts and parents in helping high school students develop problem-solving skills. Currently, US students&amp;#039; poor performance in STEM disciplines is limiting their career options. The aim of SABLE is to provide students the best possible opportunity to succeed in high school science courses so that they may pursue rewarding, well-paid, careers in STEM fields. To that end, SABLE will include educational software that: 1) relates science to the real world; 2) engages students in STEM disciplines and 3) immerses them in virtual worlds in which they can develop and hone problem-solving skills. SABLE will include a variety of assessments of the students&amp;#039; skills as they progress, which will help identify individual student&amp;#039;s personal strengths and areas of difficulty. By field-testing SABLE in a broad array of high schools, this project will determine whether SABLE is a feasible way to meet the growing demand that will face teachers as they move from content-based to skills-based instruction. The broader/commercial impact of this project is that SABLE will help students develop the skills they need to solve problems regardless of the context. The central thesis of the project is that: problem solving is a skill, skills can be honed through practice, and the key to solving science problems is mastery of the scientific practices that comprise the scientific method. SABLE will guide students as they 1) acquire the requisite knowledge; 2) collect data; 3) analyze and interpret data; 4) form and test a hypothesis; 5) refine the hypothesis, if needed, according to the data; and 6) communicate their findings. SABLE is designed to enable teachers to assess student achievement at each of these steps, thereby allowing the teachers to identify and address areas that are problematic for individual students. Coupled with the applicability of scientific practices to solving all science-related problems, SABLE will help students develop critical thinking skills, and thereby address the needs of teachers, schools, parents and students.</t>
  </si>
  <si>
    <t>MJ3 Industries</t>
  </si>
  <si>
    <t>SBIR Phase I: Osteoconduction Determination of Mineral Coated Silicon Dioxide Nanosprings</t>
  </si>
  <si>
    <t>1315050</t>
  </si>
  <si>
    <t>078537604</t>
  </si>
  <si>
    <t>30545 E Hayden Loop</t>
  </si>
  <si>
    <t>Cataldo</t>
  </si>
  <si>
    <t>83810-0105</t>
  </si>
  <si>
    <t xml:space="preserve">Jamie L Hass </t>
  </si>
  <si>
    <t>(208) 660-7297</t>
  </si>
  <si>
    <t>jlhass.mj3@gmail.com</t>
  </si>
  <si>
    <t>This Small Business Innovation Research Phase 1 project addresses the failure of osseointegration, the lack of bonding between an orthopedic device and bone. Failure of the implant does occur with an unacceptably high rate (8-20%). The main driver for revision surgery is aseptic loosening of the implant, which occurs at a nanoscale. This can be very detrimental to the patient since the revised implants have higher complication rates. The research objective is to develop an orthopedic implant coating that mimics both the scaffolding and mineral structure of healing woven bone. Coated nanosprings, a synthetic collagen nanobiomaterial, mimics the scaffolding component of bone. This proposal is directed at developing a mineral layer on the nanosprings to make synthetic woven bone. Nanosprings can be grown on orthopedic devices. Metal alloy coated nanosprings are well tolerated by the body and increase the bone deposition rate, but the procedure is expensive. The mineral used for the proposed coating is inexpensive but lacks the scaffolding effects needed for bone integration. Combining these two synthetic biomaterials would provide the necessary economical scaffolding to facilitate osseointegration. The broader impact/commercial potential of this project to the osteoconductive biomaterial market is vast. The orthopedic market is a multi-billion dollar industry, which will increase as the baby boomer population ages. This technology can be employed in both animal and human devices, such as dental implants, prosthetics, and joint replacements. The potential commercialization options are partnering with an existing orthopedic device manufacturer for this add-on coating, or direct sales to the animal market, and then to the human market as the FDA allows. The coated nanosprings have the ability to greatly increase the rate and hardness of bone deposition. It is hypothesized that this increase around implants can have a significant clinical impact to improve the quality of patient?s lives as well as an economical benefit. This new technology can provide employment for scientists in both biologic and other hard science fields. The nanosprings are an ideal foundation for osteoconductive research. This synthetic collagen allows different coating material to be studied at a nanoscale level. Thus, providing both materials and biologic insight to the osseointegration process.</t>
  </si>
  <si>
    <t>PhasiQ, Inc.</t>
  </si>
  <si>
    <t>SBIR Phase I: Crosstalk-Free Multiplexed Immunoassay of Plasma Biomarkers</t>
  </si>
  <si>
    <t>1315051</t>
  </si>
  <si>
    <t>149715</t>
  </si>
  <si>
    <t>078682391</t>
  </si>
  <si>
    <t>46701 N. Commerce Center Dr.</t>
  </si>
  <si>
    <t>Plymouth</t>
  </si>
  <si>
    <t>48170-2475</t>
  </si>
  <si>
    <t xml:space="preserve">Arlyne B Simon </t>
  </si>
  <si>
    <t>(404) 713-5605</t>
  </si>
  <si>
    <t>arlyne.simon@phasiqinc.com</t>
  </si>
  <si>
    <t>This Small Business Innovation Research (SBIR) Phase I project fills a key technological gap in development of biological and chemical sensor development. There is an unmet need for tests that easily detect molecular, cellular, or clinical responses that indicate disease onset or predict which candidate drugs will have harmful side effects. In this project, we are addressing this need by innovating and commercializing a reliable, sensitive, and accurate test that simultaneously monitors and quantifies levels of multiple proteins in biological fluids (plasma, urine, serum). These target protein biomarkers indicate disease onset, disease progression, or drug efficacy. The test is simple and can be performed using existing laboratory equipment, allowing for easy adoption in academic labs and pharmaceutical companies. Furthermore, this test is the only test that reliably prevents false positive signals, which typically result from nonspecific binding between non-target protein-detection agents. Preventing false positive signals is crucial because it enables more accurate measure of proteins in biological fluids. An initial test panel of proteins to be tested will be for cardiovascular disease management and drug development. The broader impact/commercial application of this project is in the $1 billion life science research market that today is served mainly by tests that can only detect a single protein at a time. Measuring proteins one by one is time- and labor-intensive. The proposed research has tremendous potential as a research tool for highly accurate detection and analyses of protein biomarkers, leading to better understanding of disease pathogenesis and therapeutic response. The innovative, new test also has potential applications in the $36.6 billion contract research organization market to improve drug safety and efficacy testing, decrease clinical trial costs, and decrease time to market. This proposal advances the fields of Biological and Chemical Technologies (BC) as well as of Nanotechnology, Advanced Materials, and Manufacturing (NM)</t>
  </si>
  <si>
    <t>Sparkting</t>
  </si>
  <si>
    <t>SBIR Phase I: Quest-based Creative Thinking Games for Students</t>
  </si>
  <si>
    <t>1315053</t>
  </si>
  <si>
    <t>968358478</t>
  </si>
  <si>
    <t>1501 ROSE ST STE 203</t>
  </si>
  <si>
    <t>94703-1008</t>
  </si>
  <si>
    <t xml:space="preserve">Farzad H Eskafi </t>
  </si>
  <si>
    <t>(510) 821-2610</t>
  </si>
  <si>
    <t>feskafi@gmail.com</t>
  </si>
  <si>
    <t>The innovation of this SBIR Phase I project will be to design cloud-base social games to enhance the students&amp;#039; creativity and develop a set of computational methods to measure the creativity quotient (CQ) score. Creativity is the first step along the journey towards innovation which leads to commercialization and job creation. SparkTing will design quest-based creative?thinking mobile and browser-based games. The quests will be designed using the well-known pragmatic approach in which the students have to come up with more than one effective way to complete them. This approach is the core of idea-generation (also known as &amp;quot;ideation&amp;quot;) which encourages outside-of-the-box thinking and hence, enhances creativity. The project plans to develop a unique way to evaluate the responses using the combination of two methods: (1) Divergent-Thinking approach in which the responses will be evaluated based on fluency, originality and flexibility. This approach will use word or phrase-based associative weight where the algorithm will measure the uniqueness of the associations between words and phrases. Any unique association has a higher weight. (2) Hybrid of Consensual-Assessment approach by others in which the responses are rated and influenced by experts and non-experts to assess the level of creativity. Understandably experts have higher influence. The broader/commercial impact comes from the cloud-based infrastructure that can process large amount of real-time data to measure an accurate CQ score. The cloud infrastructure should support a range of client-side applications on smart-phones, tablets, and browsers. Furthermore, the metrics and modeling approaches will be easily customized for any age group. The initial focus is on students enrolled at the high school and college levels as these groups are beginning to enter the work-force. The initial distribution channel is through a planned partnership with nonprofit organizations such as JA, YEAH, Get-Schooled and NFTE.</t>
  </si>
  <si>
    <t>NANO3D SYSTEMS LLC</t>
  </si>
  <si>
    <t>SBIR Phase I: Low cost, scalable and selective electrochemical TSV fill technology for 3D IC interconnects</t>
  </si>
  <si>
    <t>1315056</t>
  </si>
  <si>
    <t>022592557</t>
  </si>
  <si>
    <t>5388 NW Lianna Way</t>
  </si>
  <si>
    <t>97229-8970</t>
  </si>
  <si>
    <t xml:space="preserve">Val M Dubin </t>
  </si>
  <si>
    <t>(971) 327-4055</t>
  </si>
  <si>
    <t>dubin@nano3dsystems.com</t>
  </si>
  <si>
    <t>This Small Business Innovation Research Phase I project advances a novel method to fabricate 3D IC interconnects. Physical and economical limitations for 2D scaling (Moore&amp;#039;s Law) prevents further increase of integration density to improve the performance of integrated circuits (IC). These challenges have stimulated the development of 3D through-silicon via (TSV) technology (so called &amp;#039;More than Moore&amp;#039;) in order to increase the speed and the bandwidth of the devices as well as to decrease the form factor and power consumption of integrated microsystems. However, the implementation of 3D TSV technology is limited by the high cost of 3D TSV fill (due to the use of expensive vapor deposition and chemical-mechanical processes) and its poor scalability (due to low conformality of physical and chemical vapor deposited films) to high TSV aspect ratios and smaller via sizes (to increase I/O). The objective of this investigation is to address this problem in order to enable cost-effective and reliable fill of high aspect ratio 3D TSVs. This goal will be achieved with the use of novel electrochemical materials and processes enabling conformal anodic isolation and electroless barrier/seed films, as well as selective electrochemical Cu TSV filling. The broader impact/commercial potential of this project will be to accelerate the mass-scale adoption of low cost and scalable TSV technology in semiconductor manufacturing. The development of 3D TSV packaging is carried out by various companies in USA, Europe, Japan, Korea, Taiwan, etc. However, the high cost and low scalability 3D TSV filling process prevents mass-adoption of 3D IC interconnects. Our proprietary low-cost, scalable and selective (electrochemical TSV fill technology will allow us to decrease the cost of TSV fill technology by a factor of&amp;gt;2 and to increase the scalability by a factor of&amp;gt;3 to fabricate low cost, high speed, large bandwidth and broader functionality 3D devices. Therefore, the successful completion of this project would not only have a significant societal impact by accelerating 3D IC wafer technology adoption into state-of-art high performance digital devices such as next generation of smart phones, but also have positive economic impact by creating US semiconductor jobs and maintaining US technology leadership over a wide range of semiconductor applications.</t>
  </si>
  <si>
    <t>Neon Labs</t>
  </si>
  <si>
    <t>SBIR Phase I: Using Neuroscience to Optimize Video Thumbnail Selection</t>
  </si>
  <si>
    <t>1315058</t>
  </si>
  <si>
    <t>078811187</t>
  </si>
  <si>
    <t>25 Taylor St.</t>
  </si>
  <si>
    <t>94102-3916</t>
  </si>
  <si>
    <t xml:space="preserve">Sophie Lebrecht </t>
  </si>
  <si>
    <t>(412) 944-9262</t>
  </si>
  <si>
    <t>lebrecht@neon-lab.com</t>
  </si>
  <si>
    <t>The innovation of this neuroscience project will be used to build a proprietary model of how the human brain generates preference from the perception of visual information. This model will serve as the basis for a web-based software product that can automatically select the most visually appealing frame from an online video to be used as the thumbnail representing the video. Using neuroscience to predict the visual appeal of a thumbnail allows for automated identification of more engaging thumbnails that will increase click-through rates and, as a result, video views. This is critically important for publishers because the thumbnail is the direct point of contact between publishers, advertisers, and users, meaning that billion dollar revenue streams pass through this tiny image. By introducing state-of-the-art neurotechnology to online video thumbnail selection, the proposed innovation offers a scientific way to increase clicks rates, video views, and, as a result, revenue streams. The broader/commercial impact of the proposed innovation stems from the generality of the core technology, which is predicting human preference for visual information using neuroscience. Once developed, this automated video thumbnail selection method will revolutionize online video, and can easily be extended to optimize image selection for any online media. For example, static online display advertisements such as banner ads, thumbnails for products on e-commerce websites, consumer package design, product design, User Interface (UX) Design for mobile devices, and application icons. Together these commercial sectors generate trillions of dollars in revenue every year, creating an exceptionally large market for the technology. Through Neon&amp;#039;s technology, the way in which Internet users interact with and select visual information will be transformed.</t>
  </si>
  <si>
    <t>Advanced Polymer Monitoring Technologies, Inc.</t>
  </si>
  <si>
    <t>SBIR Phase I: High Throughput Static Light Scattering Platform for Monitoring of Aggregation and Stability of Protein Solutions</t>
  </si>
  <si>
    <t>1315062</t>
  </si>
  <si>
    <t>149985</t>
  </si>
  <si>
    <t>078447008</t>
  </si>
  <si>
    <t>1078 S. Gayoso</t>
  </si>
  <si>
    <t>70125-1319</t>
  </si>
  <si>
    <t xml:space="preserve">Michael F Drenski </t>
  </si>
  <si>
    <t>(330) 307-8025</t>
  </si>
  <si>
    <t>michael.drenski@apmtinc.com</t>
  </si>
  <si>
    <t>This Small Business Innovation Research (SBIR) Phase I project proposes to develop a new technology for monitoring aggregation in therapeutic protein solutions that will have wide-ranging impact in the pharmaceutical and biotechnology industries. Protein aggregation is a major problem across these sectors engaged in developing new protein pharmaceuticals. Protein aggregation can elicit immune responses against the protein itself, severely reduce bioavailability, and is a significant hurdle in the drug development pipeline. This new technology can simultaneously and quantitatively monitor the stability of many independent protein formulations for hours, days, months, or longer, all under the control of a single instrument and without any significant human intervention. Because the technology is based on laser light scattering it provides a rigorous means of monitoring the protein aggregation process, based on fundamental laws of physics, and not on empirical or inferential means. The implementation and use of this technology could revolutionize drug discovery, formulation, and quality control dimensions and accelerate development of new drugs while making existing ones safer and more efficiently produced. The technology can be used wherever proteins are under development for fighting diseases such as cancer, Alzheimer&amp;#039;s, diabetes, and various forms of cardiovascular disease. The broader impact/commercial potential of this project, if successful, will be the value to the pharmaceutical industry in that it can potentially accelerate not only research and discovery of new drugs, but also increase their production efficiency and safety, thereby expanding their availability to the public. The technology also has applicability in many other sectors; e.g. monitoring natural polymers, such as dissolution of gelatin used in food or pharmaceutical applications, flocculation of impurities by water purification polymers, entrapment of oil by surfactants and other agents used in combating oil spills, and more. The quantitative kinetics of molecular weight changes during all these processes will allow deeper understanding of the fundamental physical and chemical forces that drive them. Therefore, many commercial and scientific opportunities exist for the proposed technology platform, yielding the potential for significant impact across multiple industries. With demonstrated feasibility on applications in protein therapeutics and early adoption by several key users, the initial market for this technology and instrumentation could expand quickly, and sales could easily reach $10M within several years of delivering a commercial product. The overall market for the technology will increase in time as other application sectors are developed.</t>
  </si>
  <si>
    <t>Nanonex Corporation</t>
  </si>
  <si>
    <t>SBIR Phase I: Nano-textured Light Management Layers Fabricated by a Roll-to-Roll (R2R) Nanoimprint Manufacturing Process- Significant Impacts to The Solar Photovoltaic Industry</t>
  </si>
  <si>
    <t>1315067</t>
  </si>
  <si>
    <t>149781</t>
  </si>
  <si>
    <t>108972048</t>
  </si>
  <si>
    <t>1 DEERPARK DR STE O</t>
  </si>
  <si>
    <t>MONMOUTH JUNCTION</t>
  </si>
  <si>
    <t>08852-1920</t>
  </si>
  <si>
    <t xml:space="preserve">Jim Wang </t>
  </si>
  <si>
    <t>(732) 355-1600</t>
  </si>
  <si>
    <t>jwang@nanonex.com</t>
  </si>
  <si>
    <t>This Small Business Innovation Research (SBIR) Phase I project will develop and commercialize innovative light management films that will improve the efficiencies, reduce manufacturing costs, and benefit the overall deployment economics of wafer- and film crystalline-silicon (c-Si) solar photovoltaic (PV) cells. These films will be created from inexpensive materials by a scalable roll-to-roll nanoimprint production process. These films are designed to be applied simply to near-standard PV cells in the PV manufacturing facility, at relatively low temperatures. These light management films will combine light-trapping and anti-reflection properties to increase cell efficiencies, while reducing costs below those of existing technologies. This technology will significantly reduce the cost per unit power ($/W) of photovoltaic modules in several PV manufacturing sectors, and will increase in value as the thickness of crystal silicon solar cells decreases over the coming years. The broader impact/commercial potential of this project will benefit the overall deployment economics of wafer- and film crystalline-silicon (c-Si) solar photovoltaic cells, therefore benefit the 90% of the current solar PV market. This approach has significant near-term impact because it first addresses one of the largest, mature segments of current PV and mc-Si technology, which will translate to substantial annual cost reduction impact. Because the proposed technology is additive to the nearly-finished cell, it easily integrates within existing process flow at low cost. In the mid-term, the approach has even stronger, enabling impact. As the wafers continue to get thinner, the light trapping becomes increasingly important to keep the module efficiencies at a competitive level thus critically affecting the emergence and adoption of the thin-wafer and film c-Si technologies. The approach is especially critical to those technologies because it is additive and there is no material loss of the already thin wafer or film. It is important to note that increasing module efficiency has the benefit of lowering Balance-of-System costs across system-level installations and thus will create other cost savings.</t>
  </si>
  <si>
    <t>Verdant Networks</t>
  </si>
  <si>
    <t>SBIR Phase I: Adaptive Multiple Input Multiple Output Optical Wireless</t>
  </si>
  <si>
    <t>1315069</t>
  </si>
  <si>
    <t>962233875</t>
  </si>
  <si>
    <t>365 Boston Post Rd Ste 121</t>
  </si>
  <si>
    <t>Sudbury</t>
  </si>
  <si>
    <t>01776-3023</t>
  </si>
  <si>
    <t xml:space="preserve">Erik Thoen </t>
  </si>
  <si>
    <t>(781) 275-1998</t>
  </si>
  <si>
    <t>thoen@verdantnetworks.com</t>
  </si>
  <si>
    <t>This Small Business Innovation Research Program (SBIR) Phase I project will develop an optical wireless system. The proliferation of wireless devices and new applications are pushing Radio-Frequency (RF) wireless technologies to their limits. Optics can fundamentally alter high-speed wireless communications because, relative to RF, optical systems provide more spectral bandwidth, higher-performance, and freedom from regulatory burdens. However current optical wireless approaches are fixed in nature, limited in data rate, and susceptible to interference. An optical wireless system is proposed that can adjust to optimize performance in many configurations by combining Multiple Input Multiple Output (MIMO) Digital Signal Processing (DSP) techniques with novel, adaptive optical component technology. The anticipated technical results include creating the system architecture, developing the design, and demonstrating key technology. The broader impact/commercial potential of this project includes transformative technology, knowledge generation, and industry-university interaction. The emergence of high-speed broadband Internet access enhanced numerous aspects of American society. The increased bandwidth of optical relative to RF wireless solutions makes dramatically higher data rates possible, transforming wireless applications and societal usage. Commercially the adaptive solution is a major differentiator for optical wireless, enabling optimization by application with a single design to address numerous large consumer and enterprise markets. The emergence of optical wireless technology and the multi-disciplinary nature of the system offer many opportunities for knowledge generation and provide enhanced industry-university interaction.</t>
  </si>
  <si>
    <t>StopTheHacker Inc</t>
  </si>
  <si>
    <t>SBIR Phase I: Stopping Cybercrime in Social Networks</t>
  </si>
  <si>
    <t>1315083</t>
  </si>
  <si>
    <t>041612231</t>
  </si>
  <si>
    <t>1801 Notre Dame NE</t>
  </si>
  <si>
    <t>87106-0001</t>
  </si>
  <si>
    <t xml:space="preserve">Anirban Banerjee </t>
  </si>
  <si>
    <t>(951) 328-9296</t>
  </si>
  <si>
    <t>a.banerjee@stopthehacker.com</t>
  </si>
  <si>
    <t>The innovation proposed in this project is a novel technology to protect people and businesses from socware, which refers to cyber-crime activities enabled by and propagated on Online Social Networks (OSNs), such as Facebook, Twitter, and Pinterest. First, it is clear that OSNs is the new battleground of cybercrime with worrisome trends, and a plan towards a secure the Internet has to include safer social networks. Second, socware will require novel security solutions, as it is significantly different and cannot be detected with existing security solutions for other security threats, like viruses and malware-infected websites. The innovation of this project is a holistic and effective approach for securing OSNs and their users. The technical novelty the approach lies in: (a) how it determines socware, by combining all possible useful information, and most importantly the &amp;quot;social context&amp;quot; of a post, and (b) the extensive repertoire of questions it answers, which include detecting malicious: posts, users, and Facebook apps. A key technical challenge is to engineer the solution for a large-scale deployment. Using an early prototype, it is observed that more than 60% of people are exposed to at least one malicious link in 5 months in Facebook. There is a tremendous opportunity for the company to become the security pioneer in this space, given that these are still the early years of the social-web era. With 800M users, Facebook has become the new web: Facebook profiles are now the face of companies, instead of stand-alone websites. The effect of socware will only increase as users spend substantial time in OSNs and are influenced by them. Historically, every time a new technological platform emerges (PCs, Internet, and web), new cyber-threats and new specialized security solutions have emerged. The security landscape in OSNs is currently wide open, without a dominant player. Initially, the project will focus on Facebook, leveraging its current Facebook security application, but it will expand to other OSNs, to become the go-to security place for any social network. Outside the scope of this proposal, the long-term future plans will be opportunistic and could include services for Google+, Twitter, LinkedIn, and eventually, foreign-language networks, like the Chinese Renren, Weibo, which will be a non-trivial, but potentially lucrative expansion. The project has a multi-pronged strategy for monetizing the proposed technology, which will help create new services and complement the current successful services of the company, as evidenced by the feedback from the company&amp;#039;s partners.</t>
  </si>
  <si>
    <t>Privo Technologies</t>
  </si>
  <si>
    <t>SBIR Phase I: Nano Technology Buccal Drug Delivery Platform</t>
  </si>
  <si>
    <t>1315084</t>
  </si>
  <si>
    <t>149946</t>
  </si>
  <si>
    <t>963247924</t>
  </si>
  <si>
    <t>350 Third Street, Unit 1402</t>
  </si>
  <si>
    <t>02142-1347</t>
  </si>
  <si>
    <t xml:space="preserve">Manijeh N Goldberg </t>
  </si>
  <si>
    <t>(978) 609-1465</t>
  </si>
  <si>
    <t>mgoldberg@privotechnologies.com</t>
  </si>
  <si>
    <t>This Small Business Innovation Research (SBIR) Phase I project seeks to develop a novel drug delivery platform using an effective nano-encapsulation method capable of delivering a variety of drugs locally and systemically through buccal mucosa. The drug-loaded nanoparticles (NPs) are protected and housed in a bio-matrix sponge, which can also hold permeation enhancers and specific targeting motifs. A combination of these components will result in a successful buccal delivery platform that can reduce toxicity, increase efficacy and significantly improve patient compliance and quality of life. The broader impact/commercial potential of this project wil be a new technology for oral administration of different drugs, such as chemotherapeutics, antibiotics or vaccines, The projects will focus initially is oral cancer because this indication, treatment and developmental path will offer the fastest and greatest chance of licensing and commercialization. The technology can then be customized to meet the specific needs of other markets. By modifying NP?s properties and payloads, the platform can be optimized for variety of products, various diseases and purposes.</t>
  </si>
  <si>
    <t>Lucerna, Inc.</t>
  </si>
  <si>
    <t>SBIR Phase I: Live-cell metabolite sensors for improving biofuel production</t>
  </si>
  <si>
    <t>1315090</t>
  </si>
  <si>
    <t>149733</t>
  </si>
  <si>
    <t>961919508</t>
  </si>
  <si>
    <t>P.O. Box 1342</t>
  </si>
  <si>
    <t>10021-0040</t>
  </si>
  <si>
    <t xml:space="preserve">Karen Wu </t>
  </si>
  <si>
    <t>(646) 504-5697</t>
  </si>
  <si>
    <t>karen.wu@lucernatechnologies.com</t>
  </si>
  <si>
    <t>This Small Business Innovation Research (SBIR) Phase I project involves the development of fluorescent metabolite sensors that enable high-throughput screening of genetically improved biofuel-producing cells. Currently, there are no analytical technologies that can screen large cell populations to identify metabolically superior cells for the purpose of improving biofuel production. This project will identify RNA aptamers that can selectively bind pyruvate and phosphoenolpyruvate, two essential intermediates in the metabolic pathways that generate sugar-derived and cellulosic biofuel. The identified aptamers will be designed in conjunction with reporter RNA tags to generate sensitive fluorescent biosensors that can measure real-time pyruvate and PEP metabolism in metabolically engineered host strains. The resulting fluorescent metabolite sensors address an unmet need in the biofuel technology space and will result in the development of a high-throughput screening strategy for improved biofuel production. This screening approach would allow hundreds, thousands, or even more conditions to be rapidly screened to identify and optimize conditions for culturing microorganisms. Additionally, this screening approach would allow metabolic engineered mutants to be readily screened and isolated, resulting in new mutant strains with higher metabolic rate and better tolerance to high concentrations of substrates and products. The broader impact/commercial potential of this project will be faster and cheaper generation of biofuels that could eventually replace fossil fuels as the major energy supply. Limited fossil oil resources, national security, and environmental concerns have been major drivers in the development of biofuels as alternative and renewable energy sources. Currently, sugar-derived ethanol is one of the only two renewable biofuels that is produced at a large scale with global ethanol production reaching 23.4 billion gallons a year in 2011. However, concerns with raising crop price and sustainability have propelled the explorations of ethanol production from cellulosic feedstock as well as algaculture. Although cellulosic and algae-based ethanol productions have been demonstrated at the pilot level, significant scientific research is still needed in order to transform current production methods into a cost-effective, commercial-scale ethanol production platform. New screening tools that enable microorganisms that produce higher target molecules at various culture conditions and genetic modifications to be identified with unprecedented speed has the potential to markedly impact the yields of biofuel production, which will result in lower cost on biofuel production and help make sustainable biofuels more commercially available.</t>
  </si>
  <si>
    <t>Streamlined Embedded Technologies</t>
  </si>
  <si>
    <t>SBIR Phase I: Optimized Signal Processing Solutions for Wireless Sensor Networks</t>
  </si>
  <si>
    <t>1315093</t>
  </si>
  <si>
    <t>149533</t>
  </si>
  <si>
    <t>078524849</t>
  </si>
  <si>
    <t>4325 Broadgate Circle</t>
  </si>
  <si>
    <t>21043-5513</t>
  </si>
  <si>
    <t xml:space="preserve">Chung-Ching Shen </t>
  </si>
  <si>
    <t>(240) 423-3120</t>
  </si>
  <si>
    <t>chungching.shen@setdf.com</t>
  </si>
  <si>
    <t>This Small Business Innovation Research Program (SBIR) Phase I project seeks to develop innovations that enable efficient design, optimization, and integration of digital systems and embedded software for signal processing in wireless sensor networks (WSNs). WSNs are used in an increasing variety of important applications, including applications in building energy management, environmental monitoring, and surveillance. However, deploying sensor nodes is challenging because such devices must be developed and operated under stringent constraints on energy consumption, cost, and reliability. The advanced signal processing solutions developed in this project will enable deployment of WSNs with significantly lower cost and energy consumption for a given set of features, and will help to maximize the performance of new WSN application features under given cost and energy constraints. This project will build on a body of extensive research on dataflow-based design and implementation of signal processing systems. The project seeks to bridge the gap between results from this basic research on dataflow-based signal processing, and important technology requirements and market needs in the digital mobile radio domain, which is targeted as an initial application area within the WSN market. The broader impact/commercial potential of this project is to enable deployment of novel applications in the rapidly growing wireless sensor network (WSN) market. The WSN market serves application areas of great interest and societal importance, including building energy management, digital mobile radio, defense, environmental monitoring, and surveillance. The utility of WSNs often depends on the level of functionality that can be embedded in the network nodes under severe cost and energy constraints. This project will help to enable more powerful WSN deployments through its objectives in providing energy-efficient use of more complex processing hardware, more sophisticated software, and more advanced sensors. These optimized sensing and signal processing capabilities can be leveraged to significantly enhance important design objectives, including reliability and security, in addition to providing more functionality to end users. Also, the innovation pursued in this project will enhance scientific and technological understanding by enabling the efficient integration of more sophisticated and heterogeneous combinations of hardware and software subsystems in WSNs. This understanding will help WSN system developers to envision new applications for their technologies, thereby helping to catalyze further innovations and economic benefits.</t>
  </si>
  <si>
    <t>Zyante Inc</t>
  </si>
  <si>
    <t>SBIR Phase I: Developing a web-based authoring framework for online animated interactive university-level content via curated crowdsourcing</t>
  </si>
  <si>
    <t>1315094</t>
  </si>
  <si>
    <t>033385935</t>
  </si>
  <si>
    <t>24652 Hutchinson Road</t>
  </si>
  <si>
    <t>95033-9410</t>
  </si>
  <si>
    <t xml:space="preserve">Smita Bakshi </t>
  </si>
  <si>
    <t>(510) 541-4434</t>
  </si>
  <si>
    <t>smita.bakshi@zyante.com</t>
  </si>
  <si>
    <t>This SBIR project&amp;#039;s innovation is a unique web-based authoring framework for creating animated interactive web content that replaces university-level STEM (science, technology, engineering, mathematics) textbooks in traditional or online courses. The confluence of HTML5, cloud services, and ubiquitous portable devices enables widespread use of web-native content having engaging effective activities for students including animations, interactive simulators including mini-games, and self-assessments. Such content is difficult to develop/maintain in traditional publishing paradigms involving a small author/editor core team. A wiki-style crowdsourced approach, with oversight by an author/editor core team, is more scalable but web-based authoring tools support only limited content types like text or drawings. The project&amp;#039;s intellectual merit lies in developing a novel web-based authoring tool for creating HTML5 code for animations, including a novel automated synthesis of the code from abstract restricted-form English-sentence specifications inspired by experiences in developing state-of-the-art automated circuit synthesis techniques. The merit also lies in a new repository of parameterized interactive simulations with potentially wide applicability in STEM fields. Results will include the initial tool and repository, plus use by instructors and graduate students from several universities to demonstrate crowdsourcing feasibility. The broader/commercial impact of this project includes catalyzing a new partnering approach between a publisher and universities, striking a new balance between core-team authored content and crowdsourcing. A core author/editor team creates initial content and outlines needs, requiring less upfront investment, and the community adopts the content and contributes items under the core team&amp;#039;s curation. Curated crowdsourced content can dramatically improve content and reduce creation/maintenance costs. The approach can expand to curated crowdsourced homeworks, automated grading, online help tools, quizzing services, student performance analysis, and more, unleashing synergy among universities to build common tools that benefit the community, a necessity made manifest due to drastic reductions in university budgets. The project&amp;#039;s initial focus on computer science lower-division topics may yield company revenues of $5M in textbooks within a few years and $10M considering expanded services shifted from university to company, for CS alone, and $40M-$50M for multiple STEM disciplines. The addressable market for lower division STEM is $1B textbooks and $2B expanded services. The project&amp;#039;s approach provides a practical strategy, with individual instructors initially adopting the content as a textbook replacement for campus-based or online classes, followed by possible expanded service arrangements made with departments/universities.</t>
  </si>
  <si>
    <t>Veriflow Systems</t>
  </si>
  <si>
    <t>SBIR Phase I: Dynamic Data-Plane Verification in Heterogeneous Networks</t>
  </si>
  <si>
    <t>1315095</t>
  </si>
  <si>
    <t>078622598</t>
  </si>
  <si>
    <t>1509 Quaker Hollow Ct S</t>
  </si>
  <si>
    <t>Buffalo Grove</t>
  </si>
  <si>
    <t>60089-6835</t>
  </si>
  <si>
    <t xml:space="preserve">Matthew C Caesar </t>
  </si>
  <si>
    <t>(847) 323-2968</t>
  </si>
  <si>
    <t>caesar@uiuc.edu</t>
  </si>
  <si>
    <t>The innovation of this work is a platform for automatic verification of network behavior. Every aspect of our society is now tightly intertwined with the functioning of computer networks such as the Internet. Unfortunately, modern networks are also extremely complex, leading to a rich variety of failure modes and outages. These errors have very high costs for businesses, including lost revenue and customers, fines from violating regulations such as HIPAA, leaks of sensitive information, and decline in corporate image. Automated tools to help operators by verifying network-wide correctness do not exist. To address this need, Veriflow will build a system, which automatically verifies security and correctness of computer networks in real time, discovers vulnerabilities, and assists network operators in determining their cause. Veriflow functions by scanning a network, constructing a formal model of the network&amp;#039;s behavior, and using custom formal logic algorithms to automatically derive whether the network contains faults. Veriflow&amp;#039;s algorithms are real-time, able to vet networks continuously as the network state evolves, detect transient errors and signal immediate alarms, and scale to large and highly dynamic environments. The broader/commercial impact of Veriflow&amp;#039;s work will significantly enhance reliability and security of critical network infrastructure, and ease network management tasks. The strong formal foundations of our tool coupled with its high-speed and advanced scaling properties will enable us to gain an important part of this emerging market. The company&amp;#039;s past research has demonstrated potential of the system through two working prototypes, which have found 23 real bugs in a campus deployment serving over 70,000 machines, and perform real-time network-wide verification within one millisecond. Veriflow&amp;#039;s work will produce new tools and implementations which Veriflow will make freely available for non-commercial use. Veriflow also hopes this work will serve towards enabling interdisciplinary research across formal methods and networking, with the common goal of enabling highly available networking infrastructures. Veriflow will work with the University of Illinois CITES group to deploy the system in their campus network, and in the Urbana-Champaign Big Broadband (UC2B) network, a community broadband project to provide gigabit fiber-to-the-premise to 2700 under-served residences and 350 community anchor institutions. Veriflow has also established working relationships with several large companies that serve large user populations as well as provide outreach to academic and research institutions.</t>
  </si>
  <si>
    <t>SecondWrite</t>
  </si>
  <si>
    <t>SBIR Phase I: Source-code recovery from machine code for security analysis and enforcement</t>
  </si>
  <si>
    <t>1315099</t>
  </si>
  <si>
    <t>963575498</t>
  </si>
  <si>
    <t>5802 Grosvenor Lane</t>
  </si>
  <si>
    <t>20814-1836</t>
  </si>
  <si>
    <t xml:space="preserve">Aparna Kotha </t>
  </si>
  <si>
    <t>(541) 602-3435</t>
  </si>
  <si>
    <t>kotha.aparna@gmail.com</t>
  </si>
  <si>
    <t>The innovation in this project is to develop software to recover equivalent C source-code programs from commercial off-the shelf machine-code programs compiled from any programming language, and then analyze the code for security purposes. Optional run-time checks for security enforcement can be injected in the output code. The output source-code is functional: it can be modified, recompiled, and executed as required. Because of extensive executable analyses, the recovered source-code is readily comprehensible with features like symbols, types, functions, arguments, return values, and control-flow constructs. Alternately, the mechanism can recover the intermediate representation of a well-known open-source compiler, allowing machine-code analyses with source-code compiler methods. This is a significant advancement in bridging the gap between machine-code and source-code analysis. The current prototype has been successfully evaluated with executables compiled from over two million lines of source code. Additional research is being conducted in two directions. First, methods are being devised to detect interesting features in malicious software like the underlying communication mechanism, input/output channels and information flow. These methods are enhanced by innovations in analyzing memory locations in machine code, rather than just registers, yielding greater analysis precision. Second, several hybrid methods are being explored to statically analyze obfuscated executables, optionally aided by dynamic information. The broader/commercial impact of the innovation is a dramatic improvement in the speed, efficiency and efficacy in countering cyber threats, bringing a game-changing capability in cybersecurity for both desktop and mobile platforms. President Obama recently cited cyber-threats as one of our most serious economic and national security challenges. Cyber-crime costs the US economy billions of dollars and poses a direct threat to our national infrastructure and financial institutions. The losses from theft of intellectual property alone cost American companies around $250 Billion per year. The innovation has the potential to enable orders-of-magnitude productivity improvements across the cyber security spectrum including malware analysis, exposing undesirable behavior in untrusted code, detecting vulnerabilities from proprietary software, and enforcing security. The mechanism being developed results in a precise discovery of features and robust defense measures against the threats. It also enables modification and maintenance of legacy software whose source code has been lost. Consequently, the mechanism enables a substantially faster, automated, and more detailed analysis of cyber-threats resulting in a more robust defense capability. This ability directly contributes to minimizing losses to the US economy. Better protection of our IP and trade secrets also contributes to minimizing American job losses.</t>
  </si>
  <si>
    <t>Shoelace Wireless, Inc.</t>
  </si>
  <si>
    <t>SBIR Phase I: Microcast: Cooperative Video Delivery to Mobile Devices</t>
  </si>
  <si>
    <t>1315106</t>
  </si>
  <si>
    <t>078680294</t>
  </si>
  <si>
    <t>3634 S Timber St</t>
  </si>
  <si>
    <t>Santa Ana</t>
  </si>
  <si>
    <t>92707-4946</t>
  </si>
  <si>
    <t xml:space="preserve">Anh Le </t>
  </si>
  <si>
    <t>(424) 210-1241</t>
  </si>
  <si>
    <t>anh@shoelacewireless.com</t>
  </si>
  <si>
    <t>This Small Business Innovation Research Program (SBIR) Phase I project will develop a novel cooperative networking technology for delivering video to a group of mobile devices within proximity of each other. Cellular providers cannot currently meet the demand for mobile video, which grows faster than wireless access bandwidth. The problem is particularly challenging when a large number of users in a cell access the same content at roughly the same time, as it is the case during real-time popular events. The proposed solution allows a group of mobile devices to leverage device-to-device connections and to use all cellular connections in the group in a cooperative manner, so as to efficiently utilize resources and adapt to wireless variations. Each device can use simultaneously two network interfaces: cellular to connect to a remote server and download parts of the content, and another (WiFi or Bluetooth) to connect to the rest of the group and exchange those parts. The technical novelty lies in the design of the cooperative network architecture as well as in the algorithms in each building block. As a result, the common rate from the source to each user can increase by a factor up to the group size. The broader impact/commercial potential of this project stems from the value proposition it brings to all players involved in mobile video delivery. The proposed technology enables mobile users, within proximity of each other, to download a video faster and consume less cellular bandwidth. The end result is not only a better user experience (faster download, reduced cost of data, as well as synchronous viewing and easy sharing) but also access bandwidth savings with direct benefits to the entire ecosystem including cellular carriers, content providers, device manufacturers, and application developers. Furthermore, the solution does not require changes in the infrastructure and can be implemented as a mobile application, thus can be readily adopted. With the unprecedented growth in mobile devices and services, this project has potential for significant social and economic impact. Example customer segments include the following: young people who want to share video, college athletic departments that provide content to fans in the stadiums, cellular providers who want to improve subscribers? experience while saving access bandwidth, and online education in remote areas with poor wireless connectivity.</t>
  </si>
  <si>
    <t>Watershed Materials LLC</t>
  </si>
  <si>
    <t>SBIR Phase I: Using Geopolymerisation of Natural Aluminosilicate Minerals to Develop Sustainable Masonry Materials</t>
  </si>
  <si>
    <t>1315109</t>
  </si>
  <si>
    <t>969567820</t>
  </si>
  <si>
    <t>2303 Napa Vallejo Highway</t>
  </si>
  <si>
    <t>Napa</t>
  </si>
  <si>
    <t>94558-6242</t>
  </si>
  <si>
    <t xml:space="preserve">David C Easton </t>
  </si>
  <si>
    <t>(604) 365-3448</t>
  </si>
  <si>
    <t>easton@rammedearthworks.com</t>
  </si>
  <si>
    <t>This Small Business Innovation Research Phase I project aims to manufacture a masonry building block from materials that could radically improve the environmental profile of one of the most common construction products on the planet. The research will investigate the feasibility of using engineered alkali-activated soil blends to promote geopolymerisation in the presence of nanoaluminosilicates using a novel manufacturing process. The specific fine particle components, specifically clay minerals, micas and feldspars, are commonly found in soil and recycled materials from commercial aggregate and quarrying operations. The intellectual merits of the project include a deeper understanding of geopolymerisation in the presence of nanoaluminosilicates, the measurement of the structural capabilities of engineered soil blends composed of these materials under extreme compaction, and the ability to utilize a wide range of natural soil sources to produce durable, structurally-stable masonry products. The anticipated result is an environmentally-sustainable stabilized earth building block, with equivalent performance to traditional concrete blocks, but with a reduction in embodied energy by as much as 90% due to the total elimination of energy-intensive Portland cement binders. The broader impact/commercial potential of this project is the potential to transform traditional cement-based masonry products on a global scale. The product will meet a clear market need for sustainable materials in both the US and global construction marketplace. The elimination of traditional ordinary Portland cement (OPC) in masonry blocks will provide valuable social and environmental benefits to the public in the form of reduced carbon dioxide (CO2) emissions, increased economic activity, and improved public health. Approximately 8 billion concrete blocks are manufactured in the US annually to support construction activities, requiring the use of 15 million metric tons (MMT) of OPC. The manufacture of this cement emits approximately 14 MMT of CO2, which represents 0.25% of the 6,000 MMT of industrial CO2 emissions overall in the US. The use of soil, a ubiquitous, innocuous and unlimited resource, as the principal component of stabilized earth mix designs, promises the possibility of sustainable cradle-to-cradle environmental performance over a full product life cycle. From an economic perspective, green construction, which is projected to reach $96-140 billion by 2014, is the fastest growing segment of the construction market, which itself is a key driver of the national economy.</t>
  </si>
  <si>
    <t>FlexDex LLC</t>
  </si>
  <si>
    <t>SBIR Phase I: Enhanced Dexterity Minimally Invasive Surgical Platform</t>
  </si>
  <si>
    <t>1315118</t>
  </si>
  <si>
    <t>967741179</t>
  </si>
  <si>
    <t>5963 Rollingwood Drive</t>
  </si>
  <si>
    <t>48103-8800</t>
  </si>
  <si>
    <t xml:space="preserve">Shorya Awtar </t>
  </si>
  <si>
    <t>(518) 577-5500</t>
  </si>
  <si>
    <t>shorya.awtar@flexdexsurgical.com</t>
  </si>
  <si>
    <t>This Small Business Innovation Research (SBIR) Phase I project aims to establish the feasibility of a novel minimally invasive surgery (MIS) technology platform that provides enhanced dexterity, intuitive control, and natural force feedback via a low-cost mechanical design. MIS is performed through small holes on a patient?s body to minimize patient trauma, blood loss, and recovery time, and it generally involves suturing, knot-tying, and fine dissection, all of which require enhanced dexterity in the surgical tool. Existing MIS tool technology offers a choice between affordability and functionality. Currently available low-cost mechanical (or non-robotic) tools either lack the necessary dexterity or are counter-intuitive to operate, resulting in surgeon fatigue and significant training requirements. Robotic tools provide exceptional dexterity and intuitive control, but are very expensive and beyond the reach of many healthcare providers and patients. The proposed MIS technology overcomes this affordability versus functionality tradeoff via a novel forearm mounted tool configuration and innovations in parallel-kinematic virtual center mechanisms that makes the tool input joint coincident with the surgeon?s wrist. This results in a natural and intuitive motion transmission from the surgeon?s hand to the tool end-effector via a low-cost design that does not require any sensors, actuators, or computer-control. The broader impact/commercial potential of this project will be realized by the development and commercialization of the proposed medical device technology will enable surgeons to perform complex MIS procedures such as colectomy and hysterectomy that require suturing, knot-tying and fine dissection with minimal training and at a fraction of the cost of surgical robots. Moreover, the proposed technology can be adapted to any style of end-effector (needle driver, forceps, graspers, scissors, retractor, etc.) and therefore serves as a platform technology for all kinds of surgeries. Given this versatility and reduced cost and training burden, the proposed will enable a wider adoption of MIS, thereby bringing its benefits to a larger portion of the society. In addition to benefits to the patient, MIS also provides healthcare cost-savings due to shorter hospital stays, less postsurgical pain medication, and reduced risk of post-operative complications. Consequently, MIS has impacted several surgical specialties, including bariatric, gastrointestinal, urologic, abdominal, gynecological, and cardiothoracic. Although millions of MIS procedures are performed in the US each year, wider adoption has been limited so far by the high cost of current surgical robots, the training burden of traditional hand-held instruments, and the complexity of certain MIS procedures.</t>
  </si>
  <si>
    <t>ZSX Medical</t>
  </si>
  <si>
    <t>SBIR Phase I: Surgical Closure Device</t>
  </si>
  <si>
    <t>1315124</t>
  </si>
  <si>
    <t>831018606</t>
  </si>
  <si>
    <t>4601 South Broad St</t>
  </si>
  <si>
    <t>Quarters M-2, Suite G</t>
  </si>
  <si>
    <t>19112-1202</t>
  </si>
  <si>
    <t xml:space="preserve">Dan Mazzucco </t>
  </si>
  <si>
    <t>(215) 271-2811</t>
  </si>
  <si>
    <t>dmazzucco@zsxmedical.com</t>
  </si>
  <si>
    <t>This Small Business Innovation Research (SBIR) Phase I project develops a novel surgical closure system for closing internal incisions in endoscopy. The initial application is closing the vaginal cuff in laparoscopic hysterectomy. Sutures are typically used to close internal incisions in laparoscopic surgery. Throwing loops and tying knots are among the most difficult parts of laparoscopic procedures; these difficulties have slowed the adoption of minimally-invasive procedures, including laparoscopic hysterectomy. The system is a series of surgical clips that are designed to enable easy closure for difficult-to-access tissue, improving ease of use, speed, and quality of incision closure. The clips do not pierce tissue, but apply continuous compression to close the incision. The applicator tool pulls tissue into apposition for clip application, while reducing tissue handling, necrosis, ischemia, and the risk of infection. The broader impact/commercial potential of this project is to develop, validate, and market the device across a broad spectrum of surgeries involving internal incisions (a total of 10 million procedures annually in the U.S. alone). This device has particular value in the rapidly-growing minimally-invasive surgery market, in which internal closure is made difficult by the small size of superficial incisions. These markets represent more than 6 million surgeries per year in the U.S., creating a domestic market potential of more than $2.5 billion for the device platform of closure devices. The closure device is designed to be simple and intuitive to use, which is critical in laparoscopic procedures. Initially, the closure device directly addresses a specific unmet clinical need: reducing both the technical demands of vaginal cuff closure during laparoscopic hysterectomy and the significant complications associated with the use of sutures in this procedure. There are approximately 300,000 laparoscopic hysterectomies performed in the U.S. annually. This number is growing at an estimated rate of 20% per year, and will represent a total annual addressable domestic market size at peak sales of $200 MM ($600 MM globally) for laparoscopic hysterectomy alone.</t>
  </si>
  <si>
    <t>Echo Ridge LLC</t>
  </si>
  <si>
    <t>SBIR Phase I: Efficient Testing Methodologies for Adaptive Radios</t>
  </si>
  <si>
    <t>1315145</t>
  </si>
  <si>
    <t>801184982</t>
  </si>
  <si>
    <t>100 Carpenter Drive, Suite 100</t>
  </si>
  <si>
    <t>20164-4464</t>
  </si>
  <si>
    <t xml:space="preserve">John Carlson </t>
  </si>
  <si>
    <t>(703) 348-7155</t>
  </si>
  <si>
    <t>john.carlson@echoridgenet.com</t>
  </si>
  <si>
    <t>This Small Business Innovation Research (SBIR) Phase I project will perform research toward developing new behavior characterization methodologies that allow adaptive/cognitive radios to be rapidly introduced into the market improving spectrum utilization and therefore broadband access for all. Expected results include a closed loop test fixture design that dynamically creates realistic RF environments in response to measured adaptive system behavior in a laboratory setting, controlled by an efficient adaptive search algorithm. The complexities involved in simulating realistic dynamic RF environments, sufficient to characterize the behavior of adaptive systems, drive the number of testing cases into the hundreds of millions and test time to many years. The adaptive search problem will be solved using globally optimized experimental alternatives and multi-dimensional splitting levels yielding high confidence results and reasonable test times. The project will combine this efficient search adaptive, rare-event approach with the company&amp;#039;s unique dynamic RF environment emulation capabilities to create virtual RF environments that support comprehensive hardware-in-the-loop testing. The intellectual merit of the proposed research lies in combining and improving these unique capabilities in the critical application area of adaptive/cognitive radio testing yielding improved spectrum access. The broader impact/commercial potential of this project is acceleration of the deployment of adaptive/cognitive radios, offering the prospect of ubiquitous broadband access to the nation&amp;#039;s underserved. Lack of universal broadband access, increasingly essential to daily life, is hurting the U.S. The 2012 PCAST report recommends using adaptive/cognitive radio as a solution to meeting these increased demands with existing spectrum, but acknowledges the lack of robust testing capabilities to ensure non-interfering coexistence with incumbent systems. The challenge of deploying adaptive radio technology is that it cannot be fielded without comprehensive testing, and cannot be tested in a live, densely populated RF system environment for fear of interfering with existing spectrum users. This project will develop a system to efficiently validate adaptive radios in the laboratory with field level fidelity. Efficient, high quality testing offers the potential for quicker deployments at significantly reduced costs. The potential uses for adaptive/cognitive radios include commercial fixed and mobile wireless, ad-hoc network, satellite, aviation, DoD, Intel and public safety with potential revenues of hundreds of millions of dollars. This project may benefit millions of underserved individuals and enhance scientific and technological understanding of adaptive, rare-event search techniques as applied to adaptive/cognitive radios.</t>
  </si>
  <si>
    <t>Jade Therapeutics</t>
  </si>
  <si>
    <t>SBIR Phase I: Hyaluronan-Based Ocular Delivery of Antibiotics</t>
  </si>
  <si>
    <t>1315150</t>
  </si>
  <si>
    <t>078314389</t>
  </si>
  <si>
    <t>675 Arapeen Drive, Suite 302</t>
  </si>
  <si>
    <t>84108-1228</t>
  </si>
  <si>
    <t xml:space="preserve">Barbara M Wirostko </t>
  </si>
  <si>
    <t>(347) 453-1521</t>
  </si>
  <si>
    <t>MJRafii@jadetherapeutics.com</t>
  </si>
  <si>
    <t>This Small Business Innovation Research Phase I project assesses the feasibility of using a novel synergistic drug-polymer ocular film product based on a modified biopolymer hydrogel to deliver antibiotics directly, locally and continuously to the ocular surface over an extended weekly period. This film combines the pro-healing, anti-inflammatory effects hyaluronic acid with slow release of an ophthalmic antibiotic. Topical ocular antibiotics require frequent dosing (i.e., hourly for corneal ulcers), often resulting in improper administration, causing suboptimal bioavailability to the eye and considerable waste. This novel polymer film can be placed on the ocular surface topically to deliver a well-known ophthalmic antibiotic. We propose to expand on known benefits of topical hydrogels by delivering antibiotics to reduce bacterial infections locally while simultaneously accelerating and improving healing. Prototype films of hydrogel containing antibiotics will be produced and evaluated for film degradation, anti-bacterial efficacy, and drug release. Safety and tolerability of the antibiotic-containing films will be demonstrated in a preclinical rabbit model. We anticipate being able to produce a well-tolerated antibiotic-releasing film product prototype and demonstrate the desired characteristics. Such a film would allow us to progress to a Phase II SBIR to optimize a sterile and clinically useful commercial product. The broader impact/commercial potential of this project is development of a new ocular drug delivery product that will improve patient care by providing a more efficient, effective, convenient, and consistent means of antibiotic delivery directly to the ocular surface. Using a known polymer carrier with intrinsic healing properties, this product will deliver continuous adequate doses locally, thus eliminating the frequent topical (up to every hour) and/or systemic doses of antibiotics for a wide range of infectious ophthalmic conditions. This improves patient compliance and patient outcomes, while reducing health care costs. Relevant eye diseases include active infections of the cornea and conjunctiva, as well as prevention of potential infections associated with various ocular surgeries and diseases. This topical extended release product addresses important unmet medical needs in the military and in civilian populations by providing healthcare provider-placed antibiotic product administered acutely. The antibiotic-containing films produced and evaluated in Phase I can ultimately lead to the development of a commercially viable ocular care product to address these unmet needs. Further, by demonstrating release of polybasic antibiotics, such a system could be expanded to deliver other antimicrobials to treat ophthalmic fungal or viral infections, which represent significant challenges in developing countries.</t>
  </si>
  <si>
    <t>FlexSys Inc.</t>
  </si>
  <si>
    <t>SBIR Phase I: Made in USA-Profitably</t>
  </si>
  <si>
    <t>1315156</t>
  </si>
  <si>
    <t>149683</t>
  </si>
  <si>
    <t>004935040</t>
  </si>
  <si>
    <t>2205 Commonwealth Blvd</t>
  </si>
  <si>
    <t>Suite D</t>
  </si>
  <si>
    <t>48105-2945</t>
  </si>
  <si>
    <t xml:space="preserve">Kerr-Jia Lu </t>
  </si>
  <si>
    <t>(734) 527-7022</t>
  </si>
  <si>
    <t>klu@flxsys.com</t>
  </si>
  <si>
    <t>This Small Business Innovation Research (SBIR) Phase I project seeks to develop a framework for a unified Computer Aided Engineering software for the design of systems that obtain their functionality through material compliance. The first element required in this software is an interface that defines problem specifications such as desired motion and forcing functions, available package space, manufacturing limitations, material strength, and fatigue properties. The second element is an engine that sorts through feasible candidate solutions to find the best-suited form. The final element is an engine that iterates subtle candidate-solution details to identify tradeoffs between costs, manufacturing, and function. While commercially available design software can assist users in evaluating designs, they lack the ability to tackle optimal design of compliant mechanical solutions. Though the proprietary algorithms necessary for full-service compliant design software exist, they have yet to be woven into a common environment that can be accessed by a &amp;quot;non-expert&amp;quot; user. It is envisioned that such a generic, easy-to-use, commercial software would proliferate compliant solutions in the marketplace. This would promote an increase in domestic production as labor-intensive &amp;quot;classical&amp;quot; mechanisms are replaced with compliant ones. The broader impact/commercial potential of this project is the proliferation of compliant mechanical solutions enabled to the global marketplace. Single-piece compliant mechanisms are mechanical systems that deform significantly under external load to perform a motion or forcing task. As a result of the ?one-piece? construction, goods can be manufactured using techniques that require no assembly. This attribute is especially of interest to domestic manufacturing, where jobs are otherwise shipped overseas because of labor intensive designs. In other words, shipping costs and value lost in supply chain delays and inventories cannot be offset when labor is minimized. As an example of the simplest class of compliant mechanisms, flip-top bottles are commonly designed with motion localized in a &amp;quot;living hinge&amp;quot;. While they provide a low-cost motion function using unsophisticated design and manufacturing methods, their overall life is limited. In contrast, mechanisms with &amp;quot;distributed compliance&amp;quot; enable more demanding and complex motion functions as they meet demanding fatigue requirements. These mechanisms can serve applications in every sector of the economy, from consumer products to aviation. The motive of this proposal is to develop a CAE environment to serve compliant design, and in turn, promote design practices that favor &amp;quot;point of use&amp;quot; (i.e. domestic) manufacturing.</t>
  </si>
  <si>
    <t>Cutting Edge Superconductors, Inc</t>
  </si>
  <si>
    <t>SBIR Phase I: Optimization of a Sintering and Manufacturing Process for Prototype MgB2 Wires for Next-Generation Cryogenic-Free 1.5T and 3.0T MRI</t>
  </si>
  <si>
    <t>1315159</t>
  </si>
  <si>
    <t>078410964</t>
  </si>
  <si>
    <t>La Quinta Industrial Park</t>
  </si>
  <si>
    <t>Calle Balboa 177</t>
  </si>
  <si>
    <t>Mayaguez</t>
  </si>
  <si>
    <t>PR</t>
  </si>
  <si>
    <t>00680-5358</t>
  </si>
  <si>
    <t xml:space="preserve">Yong-Jihn Kim </t>
  </si>
  <si>
    <t>(787) 955-4361</t>
  </si>
  <si>
    <t>yongjihn.kim@gmail.com</t>
  </si>
  <si>
    <t>This Small Business Innovation Research (SBIR) Phase I project will develop prototype MgB2 wires for next generation cryogen-free 1.5 Tesla (T) and 3.0 T magnetic resonance imaging (MRI) systems, by adding both magnetic and nonmagnetic impurities. These impurities will amplify the vortex pinning due to magnetic impurities, while compensating the concomitant magnetic impurity-induced transition temperature reduction with nonmagnetic impurities. This new technique will lead to a significant enhancement of high field properties of type II superconductors (i.e. increased critical current densities and upper critical fields). This conversion of ordinary superconductors into magnetic superconductors will open a new frontier for superconducting magnet technology. This SBIR project employs optimization of a sintering and manufacturing process for prototype MgB2 wires to guarantee the homogeneous dispersion of impurities along the wire and to achieve the maximal critical current density in a cost efficient way. This project will determine the optimum sintering conditions (i.e., temperature, pressure, and time), utilizing liquid phase sintering of impurities, and will test both in-situ and ex-situ powder-in-tube (PIT) manufacturing processes for producing the highest critical current densities in MgB2 wires. The broader impact/commercial potential of this project includes the possibility of fabricating next-generation cryogen-free 1.5T and 3.0T MRIs, using the resulting MgB2 wires. The low-cost next-generation MRIs will replace the current Nb-Ti-magnet based MRIs, enhancing the public health significantly, because these envisioned MRIs will operate at a higher temperature, 20 K, obviating the need for expensive liquid helium. The elimination of liquid helium cryogen will lead to simple and versatile designs and almost maintenance-free operation, reducing the MRI scan cost up to 40%. The resulting prototype MgB2 wires will be also crucial for next generation of cryogen-free magnets for nuclear magnetic resonance (NMR), particle accelerators, and fusion reactors. Additionally, it is straightforward to apply this technique to Nb-Ti and Nb3Sn magnet materials. Accordingly, this novel technique has the potential to revolutionize superconducting magnet technology and opens a new research field of converting ordinary superconductors into magnetic superconductors. MgB2 wires are a viable candidate for follow-on applications in electric power transmission, superconducting fault current limiters, generators, and motors, all of which could be enabled by this innovative technique.</t>
  </si>
  <si>
    <t>Pirouette Software Consulting</t>
  </si>
  <si>
    <t>SBIR Phase I: Parking Assistant Software for Smart-phones and Car Navigation Systems</t>
  </si>
  <si>
    <t>1315169</t>
  </si>
  <si>
    <t>556361272</t>
  </si>
  <si>
    <t>1030 N. State St.</t>
  </si>
  <si>
    <t>Suite 40C</t>
  </si>
  <si>
    <t>60610-2812</t>
  </si>
  <si>
    <t xml:space="preserve">Channah Naiman </t>
  </si>
  <si>
    <t>(312) 664-0069</t>
  </si>
  <si>
    <t>naiman@pirouette-software.com</t>
  </si>
  <si>
    <t>This Small Business Innovation Research (SBIR) Phase I project will study the feasibility of 1) crowd-sourcing smart-phones about street parking availability, and 2) navigating a driver to an available parking slot. The innovation is the Intelligent Parking Assistant (IPA), a software application that runs on smart phones and car navigation systems, and guides a driver to a parking slot similarly to a Car Navigation System (CNS) that guides her to the destination. The IPA consists of two subsystems, a Parking Detector (PD) and a Parking Navigator (PN). PD automatically estimates the average number of parking slots on city blocks. It uses a novel method that builds a historical profile of parking availability on each city block, and combines it with real-time information from smart phones. In contrast, existing solutions that detect parking availability either use specialized expensive sensors, or require manual input. PN guides the driver through a path where she is most likely to compete effectively for parking. PN uses a novel Gravity-based Parking Algorithm, developed using game-theory to address the competitive aspect. The proposed project will be successful if parking time reduction and energy consumption reach specified targets. The broader impact/commercial potential of this project lies in reducing the time for finding parking in urban areas. Parking is a major hassle in urban transportation. Studies conducted in 11 major cities reveal that the average time searching for curbside parking was 8.1 minutes and cruising for these parking slots accounted for 30% of the traffic congestion in those cities. Each parking slot generates at least 1,825 vehicle miles traveled (VMT) per year. Thus, in a city like Chicago with over 35,000 curbside slots, cruising for parking generates 63 million VMT. This wastes over 3.1 million gallons of gasoline and produces over 48,000 tons of CO2 emissions. The IPA reduces parking search by providing drivers with real-time information and guidance through mobile, wirelessly connected computing devices such as smart-phones. The IPA will be initially marketed as a phone app. The parking availability data needed for bootstrapping the IPA usage will be obtained from local municipalities. In its research and development the company will focus on street-parking. The innovation stems from the NSF IGERT award 0549489.</t>
  </si>
  <si>
    <t>Akron Ascent Innovations</t>
  </si>
  <si>
    <t>SBIR Phase I: Prototyping Reusable Dry Adhesives based on Scalable Fiber Spinning Technologies</t>
  </si>
  <si>
    <t>1315174</t>
  </si>
  <si>
    <t>078628275</t>
  </si>
  <si>
    <t>170 University Circle GDYR 312</t>
  </si>
  <si>
    <t>44325-0044</t>
  </si>
  <si>
    <t xml:space="preserve">Barry M Rosenbaum </t>
  </si>
  <si>
    <t>(330) 972-8275</t>
  </si>
  <si>
    <t>AkronAscentInnovations@uakron.edu</t>
  </si>
  <si>
    <t>This Small Business Innovation Research (SBIR) Phase I project presents novel approaches to fabricating dry, removable, reusable adhesives on substrates using scalable fiber spinning methodologies. The proposed work differs drastically from other research programs to replicate bio inspired adhesive mechanisms, which are based on the use of aligned carbon nanotubes, photolithography, chemical etching, and time-consuming batch micro/nano molding processes. The new research offers advantages of significantly lower costs and easier scale-up using nozzle free nanofiber spinning processes, which will replace the more expensive approaches such as micro/nano fabrication process. The research incorporates interdisciplinary mechano-electro-rheology for improving understanding of dry adhesives. Fiber spinning and collection techniques will be engineered to improve product performance, reduce costs and improve scalability of the spinning process. Introduction of nozzleless electrospinning polymer blending and equal-channel angular pressing will combine processing stages such as solution preparation, spinning and spin-finish in one production line, significantly reducing processing time and costs. Prototype polymer adhesive fabrics will be characterized tested to optimize performance based on customer requirements. The broader impact/commercial potential of this project will be significant improvements in dry, reusable adhesive products for target markets already identified and studied. Improved adhesive joining for composites in automotive applications would lead to weight reduction by enabling replacement of metal body panels with lighter composites, increasing fuel economy and saving energy. In consumer adhesives, the value proposition for dry adhesives would improve product safety, reduce environmental impact from messy liquids, and improve educational experiences for children. In labels, an easily removable adhesive would eliminate residue glue, in turn simplifying and increasing recyclability of packaging and reducing waste in landfills. In addition, new adhesive products based on nanofiber spinning will lead to new applications in markets not yet explored in biomedical, electronics, robotics, tires and military segments.</t>
  </si>
  <si>
    <t>VitaThreads LLC</t>
  </si>
  <si>
    <t>SBIR Phase I: Improving cell loading efficiency for suture mediated cell therapy</t>
  </si>
  <si>
    <t>1315182</t>
  </si>
  <si>
    <t>149477</t>
  </si>
  <si>
    <t>078498742</t>
  </si>
  <si>
    <t>60 Prescott Street</t>
  </si>
  <si>
    <t>01605</t>
  </si>
  <si>
    <t xml:space="preserve">Adam L Collette </t>
  </si>
  <si>
    <t>(617) 512-0782</t>
  </si>
  <si>
    <t>acollette@vitathreads.us</t>
  </si>
  <si>
    <t>This Small Business Innovation (SBIR) Phase I project will provide critical advances in the understanding of interactions between mesenchymal stem cells and a novel fibrin microthread suture construct in an effort to overcome significant inefficiencies in the field of cell therapy delivery. This work will develop a novel seeding vessel and associated regimen for highly efficient mesenchymal stem cell loading to be applied to fibrin microthread sutures. Once such a regimen has been developed, resultant devices will be implanted intramuscularly in a rat model to explore cell delivery efficiency and host response to the cell-loaded fibrin microthread device. The resultant cell seeding data will provide insight into the extent to which cell seeding efficiency in vitro may be manipulated by simplistic modifications to common seeding conditions including vessel geometry, cell concentration, and total cell load. The in vivo work will provide critical information describing the biocompatibility of fibrin microthreads, cell delivery efficiency of syringe-mediated compared to fibrin microthread-mediated interventions, and inflammatory/fibrotic potential of these interventions respectively. In turn, the systems developed in this project will be expected to provide a platform for further research of cell therapy performed with discreetly delivered, highly viable, and accurately dosed cell populations. The broader impact/commercial potential of this project relates not only to the specific indication targeted, Achilles tendon, but more broadly to other connective tissue repairs, other enhanced healing indications, and other cell delivery applications. Once fully realized, the Achilles tendon repair augmentation market alone is projected to be worth $500M annually in the United States. While the suture-like form factor may not be ideal for all applications, several types of open surgeries performed upon poorly healing or non-healing organ systems could readily benefit from cell delivery by this technology. This would include indications such as myocardial infarct repair, neural tissue regeneration in cases of stroke, and cochlear tissue regeneration. The successful commercialization of our project represents a significant step forward in tissue engineering and next generation cell-based medicines, promising to improve both longevity and quality of life for countless people.</t>
  </si>
  <si>
    <t>Cytex Therapeutics, Inc.</t>
  </si>
  <si>
    <t>SBIR Phase I: A Biosynthetic Composite Implant for Joint Resurfacing</t>
  </si>
  <si>
    <t>1315189</t>
  </si>
  <si>
    <t>783502466</t>
  </si>
  <si>
    <t>2608 Erwin Road</t>
  </si>
  <si>
    <t>Suite 19A</t>
  </si>
  <si>
    <t>27705-4597</t>
  </si>
  <si>
    <t xml:space="preserve">Bradley T Estes </t>
  </si>
  <si>
    <t>(919) 912-9839</t>
  </si>
  <si>
    <t>bradley.estes@cytextherapeutics.com</t>
  </si>
  <si>
    <t>This Small Business Innovation Research (SBIR) Phase I project purposes to develop a new treatment for osteoarthritis, a debilitating joint disease characterized by significant tissue degeneration within the joint, significant pain, and loss of function. At the end stage of this disease, the only option is a total joint replacement using artificial materials, which is not appropriate for younger patients. The overall goal of this work is to utilize principles of regenerative medicine and engineering to develop a joint resurfacing implant to replace and regenerate the entire damaged articulating joint surfaces. Particularly, this project will study the infusion of an ultra-tough gel into an anatomically shaped, high-performance, three-dimensionally woven implant. The potential benefit of this technology is that it avoids costly and extensive culture time by improving the immediate properties of the scaffold to mimic the properties of native tissues. The research objectives are to develop these composite implants to match that of the native tissue using a variety of formulations and then examine their ability to integrate into living tissues over long-term culture. The broader impact/commercial potential of this project addresses the estimated $65B cost to the economy imparted each year by hip arthritis. After a patient fails conservative treatment, the standard surgical treatment is a total joint replacement, where the joint is replaced by artificial materials. Unfortunately, artificial joints have a lifespan of only 15-20 years and then typically require a revision surgery, which is complicated by high failure rates, making them a poor option for young patients with end-stage osteoarthritis. There are currently approximately 1 million patients younger than 65 with activity limiting hip osteoarthritis with no effective surgical therapies to treat them. Therefore, even conservative estimates of the addressable market size for the proposed product are calculated at $164 million today. This is expected to increase to at least $563 million in 2018 due to projected growth of the target demographic, market penetration, and an increase in the price of hip prostheses. If efficacy is demonstrated, it stands to reason that this technology, which satisfies an unmet clinical need, would be rapidly adopted and would therefore have tremendous clinical and economic impact in the US as well as enriching understanding of joint resurfacing technology in the scientific community.</t>
  </si>
  <si>
    <t>UHL II, LLC</t>
  </si>
  <si>
    <t>SBIR Phase I: Microneedle Based Home Blood Test for Early HIV Detection</t>
  </si>
  <si>
    <t>1315196</t>
  </si>
  <si>
    <t>043494951</t>
  </si>
  <si>
    <t>15 Ashington Club Road</t>
  </si>
  <si>
    <t>Far Hills</t>
  </si>
  <si>
    <t>07931-2469</t>
  </si>
  <si>
    <t xml:space="preserve">Wendy Strongin </t>
  </si>
  <si>
    <t>(908) 719-9709</t>
  </si>
  <si>
    <t>wstrongin@verizon.net</t>
  </si>
  <si>
    <t>This Small Business Innovation Research (SBIR) Phase I project will develop method to allow for a home test to detect early (12 days post infection) and chronic HIV infection. This technology will address the lack of easily available access to private, highly accurate HIV testing that detects both early stage and chronic HIV infection. Detecting early stage infection is important because HIV is highly transmissible during this stage; however, early HIV infection is rarely detected, and thus HIV is spread unknowingly. A home test will improve access because many people find it too inconvenient or embarrassing to go to a doctor or clinic. This is especially significant given that repeated testing is necessary when risky behavior is continued. A highly accurate test that can detect early infection requires blood. However, there is no simple, rapid, painless method of drawing blood at home. If successful, this method will quickly and painlessly draw blood, integrated into a highly accurate home HIV test device. The broader impact/commercial potential of this project is to greatly reduce the number of HIV infections in the US and worldwide. There are millions of people at risk for HIV in the US and considerably more throughout the world. the proposed kit is simple to use, inexpensive and confidential. This is important because many people with HIV don?t know it, or don&amp;#039;t tell their partners. The impact on society could be very significant by preventing many new HIV infections. This will both reduce human suffering, and decrease government spending on AIDS. This project could also lead to additional inexpensive assays that require testing of blood and, therefore, have broad applications to many point of care (POC) testing devices. POC devices are inexpensive and accurate, allowing for the healthcare system to realize substantial savings by replacing expensive testing methods with simple POC tests at home, in emergency departments, and in primary care settings.</t>
  </si>
  <si>
    <t>Core Quantum Technologies</t>
  </si>
  <si>
    <t>SBIR Phase I: Production of Multidot Quantum Dots for Pathological Imaging</t>
  </si>
  <si>
    <t>1315208</t>
  </si>
  <si>
    <t>078645797</t>
  </si>
  <si>
    <t>1275 Kinnear Road</t>
  </si>
  <si>
    <t>43212-1180</t>
  </si>
  <si>
    <t xml:space="preserve">Kristie M Melnik </t>
  </si>
  <si>
    <t>(614) 214-7210</t>
  </si>
  <si>
    <t>kristiemelnik@gmail.com</t>
  </si>
  <si>
    <t>This Small Business Innovation Research (SBIR) Phase I project will develop nanoparticle imaging agents for diagnostic applications in clinical pathology. Currently, fluorescent imaging agents are used to image cells and tissue samples in both solid (biopsy) and liquid (blood sample) forms and to identify markers that indicate disease state or progression. These imaging agents have several limitations, including poor stability and reduced brightness, especially over time. Nanoparticle imaging agents can provide brighter images over longer periods of time, potentially enhancing diagnostic ability. Further, nanoparticle imaging agents may permit multiple markers to be imaged simultaneously reducing the amount of blood/tissue required for analysis. This proposal will examine the potential of fluorescent nanoparticle quantum dots for pathological diagnostic imaging by (i) showing that nanoparticles can be produced in sufficient volume to meet market need, (ii) demonstrating that nanoparticles can be used to identify standard markers in blood cells and (iii) comparing their performance and stability to products currently used in the clinic. This research and development will thus validate the potential of nanoparticle quantum dots in the clinical pathology market, and could lead to enhanced diagnostic tools for earlier disease detection with reduced blood/tissue sample requirements. The broader impact/commercial potential of this project primarily impacts the pathology imaging market, which could have substantial benefits to society. Although diagnostic imaging agents are a $2.86B market, nanoparticles represent just $183M of that market. There is thus tremendous opportunity to enhance nanoparticle market share. Currently, few fluorescent nanoparticle agents are used in pathology because of a lack of stability. These research and development activities will evaluate the potential of nanoparticle imaging agents to improve diagnostic capabilities of disease. The proposed product, the Multidot, exhibits superior stability to current nanoparticle imaging agents potentially elevating a commercialization roadblock. If successful, the Multidot should provide a brighter signal, increasing disease detection capability, and also permit multiple markers to be imaged simultaneously. The latter not only reduces the amount of tissue required for imaging, but could enable additional diagnostics based on pairs or groupings of markers, enhancing personalized medicine approaches. Together, these benefits, will enhance clinical care by providing new types of diagnostic imaging agents with superior performance to those currently employed.</t>
  </si>
  <si>
    <t>Thalchemy Corp</t>
  </si>
  <si>
    <t>SBIR Phase I: Low power hardware-software subsystem for intelligent sensory stream analysis</t>
  </si>
  <si>
    <t>1315209</t>
  </si>
  <si>
    <t>078654836</t>
  </si>
  <si>
    <t>1605, Monroe Street, Suite B</t>
  </si>
  <si>
    <t>53711-2021</t>
  </si>
  <si>
    <t xml:space="preserve">Atif G Hashmi </t>
  </si>
  <si>
    <t>(608) 335-9862</t>
  </si>
  <si>
    <t>atifhashmi@gmail.com</t>
  </si>
  <si>
    <t>This Small Business Innovation Research (SBIR) Phase 1 project will develop an ultra-low power reconfigurable hardware watchdog preprocessor for identifying and acting upon spatial and temporal trigger signatures (events of interests) in continuous sensory data streams. The proposed approach offloads continuous sensing and trigger signature detection from the application processor to the watchdog. Current cyber-physical systems rely on an application processor to analyze continuous sensory streams of real world phenomena to identify trigger signatures. However, continuous monitoring and analysis of sensory streams in software on an application processor requires a significant energy budget, particularly for high volume data streams, making this approach unsuitable for battery-operated devices. The proposed watchdog preprocessor will effectively process multiple sensory modalities and timescales, will easily be reconfigured for a broad range of trigger signatures, and will consume minimal energy, allowing continuous deployment in energy-constrained systems. During Phase I, the module will be validated via software emulation by performing trigger signature detection in a continuous data stream. It will then be prototyped on an FPGA, connected to a smartphone development board, and tested using real time sensor data input. The broader impact/commercial potential of this project is to enable continuous sensing applications in a wide range of battery-operated sensing devices, including personal mobile devices like smartphones, tablets, and smart watches; wearable health monitoring devices for tracking EKG/EEG and other vital signals; and remote sensing devices for monitoring structural integrity, emission levels, pollutant concentrations, or seismic data. In these applications, continuous sensing triggers context- and location-aware computation or communication in response to sensory stimuli in the device?s environment. Without dramatic innovations in the development of ultra-low power sensory processing, continuous sensing will remain a niche application limited to environments with a stable and plentiful power source. In contrast, this project will demonstrate the viability and potential widespread deployment of continuous sensing in mobile and remote environments. The ability to flexibly deploy continuous sensing for these and other applications has the potential to revolutionize these markets and create entirely new and unforeseen application domains, dramatically altering the extent to which cyber-physical systems can interact with their physical environments.</t>
  </si>
  <si>
    <t>CP-Instruments LLC</t>
  </si>
  <si>
    <t>SBIR Phase I: Low-cost Reflectometer</t>
  </si>
  <si>
    <t>1315212</t>
  </si>
  <si>
    <t>149252</t>
  </si>
  <si>
    <t>969591408</t>
  </si>
  <si>
    <t>300 Ringgold Industrial Parkway</t>
  </si>
  <si>
    <t>Danville</t>
  </si>
  <si>
    <t>24540-5548</t>
  </si>
  <si>
    <t xml:space="preserve">Phil Couch </t>
  </si>
  <si>
    <t>(540) 239-0668</t>
  </si>
  <si>
    <t>phil@cp-instruments.com</t>
  </si>
  <si>
    <t>This Small Business Innovation Research Phase I project will allow the development of a new optoelectronic component, to allow improved installation, maintenance and critical network monitoring. This new optical component is a key building block in providing platform technology for new fiber optic sensors and instrumentation at a dramatically lower cost. This novel technology will open new markets not addressed by current instruments typically having much lower resolution, and higher costs. Specifically, the new optoelectronic component will be designed to produce new optical instruments that are both low-cost, and high-resolution. In this development effort, a demonstration of the new optical component will be built and optimized and characterized for several telecommunications markets, such as installation and maintenance of fiber to home, real-time monitoring of networks within data centers and other critical infrastructure for our nation. The broader impact/commercial potential of this project provides for new optical communications testing equipment to enable maintenance of critical optical networks promptly and inexpensively. This project will help to cost-effectively ensure the availability, reliability and security of the optical networks on which our nation increasingly depends. Specific commercial opportunities include: energy generation and distribution, aerospace and other mobile platforms, high speed computing high speed optical fiber data transmission to support teraflop/s and higher computing speed, and hand held and integrated fiber optic (FO) telecommunications health monitoring systems. This technology supports the installation, testing, and operations of optical systems for these markets. For the energy market, applications include low-cost high-resolution sensing and communication systems for down-hole and processing facilities as well as wind turbines sensing and communication of fiber optic networks on airplanes, ships, and other mobile platforms providing for safer, more efficient transportation systems of the future. In telecommunications, FO systems are gaining market acceptance and are being installed in neighborhoods, office buildings, fiber-to-the-home, local area networks, and wide area networks. This optoelectronic component will be the building block for new optical interrogation instruments providing customers with a FO testing solution option at an affordable price.</t>
  </si>
  <si>
    <t>Winchester Technologies, LLC</t>
  </si>
  <si>
    <t>SBIR Phase I: Compact and Power Efficient Integrated Voltage Tunable RF Inductors and Transformers with Wide Tunable Inductance Range</t>
  </si>
  <si>
    <t>1315213</t>
  </si>
  <si>
    <t>829501225</t>
  </si>
  <si>
    <t>21 Churchill Rd</t>
  </si>
  <si>
    <t>Winchester</t>
  </si>
  <si>
    <t>01890-1035</t>
  </si>
  <si>
    <t xml:space="preserve">Nian-xiang Sun </t>
  </si>
  <si>
    <t>(781) 369-1553</t>
  </si>
  <si>
    <t>nian@winchestertech.org</t>
  </si>
  <si>
    <t>This Small Business Innovation Research Program (SBIR) Phase I project proposes to develop a new class of integrated voltage tunable RF inductors and transformers, which are based on the voltage control of magnetism in ferroelectric/magnetic composite materials. These integrated voltage tunable RF inductors and transformers are compact and power efficient, having a wide inductance tuning range, a significantly boosted operating frequency range at several GHz and enhanced quality factor over conventional integrated magnetic inductors. When combined with different commercially available varactor technologies, these tunable inductors and transformers will considerably extend the tunable frequency range of critical RF reconfigurable components and circuits such as tunable impedance matching networks, tunable filters, tunable power amplifiers, tunable low-noise amplifiers, and tunable phase shifters. Such tunable inductors and transformers will lead to transformative ultra-wideband reconfigurable communication systems that are of critical importance in today&amp;#039;s highly crowded and complex electromagnetic environment. The broader impact/commercial potential of this project includes the development a new class of compact and power efficient voltage tunable inductors and transformers, which will enable novel adaptive RF components such as tunable impedance matching networks, tunable filters, tunable power amplifiers, tunable low-noise amplifiers with significantly enhanced tuning frequency ranges, and also create totally new markets for tunable RF components. Compared to integrated RF magnetic inductors which typically show low quality factors at GHz, the voltage tunable inductors and transformers will have significantly enhanced quality factor and extended operating frequency in addition to being efficiently tunable across a wide inductance range. These tunable RF inductors and transformers can nicely complement other commercially available varactor technologies and provide a significantly enhanced tuning frequency range for circuits such as tunable impedance matching networks, antenna tuners, tunable power amplifiers and tunable low noise amplifiers, which will enable new markets for reconfigurable RF components, circuits and communication systems, and have great impacts on different industries such as smart phones, laptops, tablets, E-readers, etc.</t>
  </si>
  <si>
    <t>Norwich Technologies Inc.</t>
  </si>
  <si>
    <t>SBIR Phase I: High Temperature Atmospherically Stable Plasmonic Nanochain Solar Selective Coating for Concentrating Solar Power</t>
  </si>
  <si>
    <t>1315245</t>
  </si>
  <si>
    <t>078314061</t>
  </si>
  <si>
    <t>994 New Boston Road</t>
  </si>
  <si>
    <t>Norwich</t>
  </si>
  <si>
    <t>VT</t>
  </si>
  <si>
    <t>05055-9670</t>
  </si>
  <si>
    <t xml:space="preserve">Troy McBride </t>
  </si>
  <si>
    <t>(802) 738-8059</t>
  </si>
  <si>
    <t>mcbride@norwitech.com</t>
  </si>
  <si>
    <t>This Small Business Innovation Research (SBIR) Phase I project will lower the cost of parabolic trough concentrating solar power (CSP), which uses trough-shaped mirrors to focus sunlight on tubes to harvest heat for generating electricity. The tubes are coated with a dark substance, &amp;#039;absorber&amp;#039;, that efficiently absorbs light and can withstand high temperatures. In present-day commercial designs, the absorber tube is packaged inside a vacuum-holding glass sheathe to form a &amp;#039;receiver&amp;#039;. Standard receivers have drawbacks: (1) When gas leaks into them, they fail. (2) The absorber pipe radiates heat in all directions through the transparent sheathe, wasting energy. (3) The absorber coatings are complex. Receiver designs that avoid these problems require novel absorber coatings and cost-effective ways to apply those coatings during manufacture. This project will improve a recently developed novel absorber coating and demonstrate a simple, cost-effective method for applying it to receiver tubes. Improvements include experimentally investigating why the coating in its present form resists chemical degradation under realistic operating conditions and adjusting its composition accordingly to further increase its performance. The coating manufacturing and application processes will be demonstrated at laboratory scale by building and performance-testing actual receivers. The broader impact/commercial potential of this project will be achieved by reducing the cost of parabolic trough CSP. Parabolic-trough CSP is being developed rapidly in the US and other countries that seek to reduce pollution and increase energy security, creating a growing global market for CSP components. Receivers are an indispensable and costly part of parabolic trough CSP. For example, a parabolic trough CSP plant large enough to produce 250 megawatts of electric power contains about 60,000 receiver tubes. This SBIR project, by producing a lower-cost, vacuum-free receiver that uses a novel absorptive coating, will reduce both the capital and maintenance costs of CSP. The new design and materials will simplify receiver manufacture, improve performance, and do away with failure-prone vacuums. Scientific understanding of the properties of absorber coatings will be increased by experiments performed under this project, and new receiver-manufacturing technology will be demonstrated. Reducing the cost of energy from CSP will speed deployment of this inexhaustible, 100% domestic source of power, speeding progress toward a pollution-free, secure energy economy.</t>
  </si>
  <si>
    <t>CoolChip Technologies</t>
  </si>
  <si>
    <t>SBIR Phase I: Energy, space efficient, low-impedance server cooling architecture for data centers</t>
  </si>
  <si>
    <t>1315258</t>
  </si>
  <si>
    <t>968163936</t>
  </si>
  <si>
    <t>186 Lincoln St.</t>
  </si>
  <si>
    <t>Suite 600</t>
  </si>
  <si>
    <t>02111-2408</t>
  </si>
  <si>
    <t xml:space="preserve">Lino A Gonzalez </t>
  </si>
  <si>
    <t>(877) 770-9474</t>
  </si>
  <si>
    <t>lgonzalez@coolchiptechnologies.com</t>
  </si>
  <si>
    <t>This Small Business Innovation Research (SBIR) Phase I project will develop a compact, energy-efficient 1U server cooling solution that uses rotating heat sinks, or kinetic heat sinks (KHSs), to provide localized processor cooling while also generating the airflow required to cool peripheral server components. The cooling technology would eliminate all 40 mm case fans currently used in 1U servers and replace the high-impedance processor heat sinks with flow-generating KHSs. The proposed KHS solution has the following advantages over existing technologies: (1) lower flow impedance, since each KHS generates pressure instead of flow impedance; (2) lower power consumption, due to the larger flow-generating blades of KHSs compared to those found in 40 mm axial case fans, combined with the lower server flow impedance; and (3) smaller footprint, since the air mover and heat sink are combined into a single component. Phase I studies will involve component- and server-level computational fluid dynamics (CFD) simulations and experimental validation of both the current state-of-the-art cooling solution and the proposed KHS cooling solution. The goal is to demonstrate 50% reduction in footprint and power consumption compared to the state-of-the-art cooling solution. The broader impact/commercial potential of this project stems from the rising power density and overall power consumption in data centers. With the explosive growth of the ?cloud? there has been exponential growth in data centers, whose electricity consumption is the fastest growing electricity-consuming sector in the U.S. The miniaturization of components has resulted in more heat being generated per unit volume, while smaller product form factors provide less space for coolers to dissipate that heat. Kinetic cooling is an early-stage technology that has the potential to significantly reduce cooling power requirements while using a smaller footprint. There are no commercial KHS cooling solutions in the market presently; consequently, the proposed KHS solution would be the first system designed and sold in this category. The initial target markets for the proposed server cooling system will be brand and whitebox server vendors and system integrators. According to analyst reports, 7.6M server systems were brought online in 2010 and this figure is growing at a CAGR of 4.7%. The total market opportunity is approximately $400-$500M with the potential for providing a return on investment under 30 months.</t>
  </si>
  <si>
    <t>Budding Biologist</t>
  </si>
  <si>
    <t>SBIR Phase I: Inquiry-Based, Ecology-Themed Game for Elementary School Students</t>
  </si>
  <si>
    <t>1315265</t>
  </si>
  <si>
    <t>078688432</t>
  </si>
  <si>
    <t>1034 Marcy St.</t>
  </si>
  <si>
    <t>Iowa City</t>
  </si>
  <si>
    <t>52240-3327</t>
  </si>
  <si>
    <t xml:space="preserve">Kristine L Callis </t>
  </si>
  <si>
    <t>(352) 392-3516</t>
  </si>
  <si>
    <t>kris@buddingbiologist.com</t>
  </si>
  <si>
    <t>The innovation proposed is to develop a video game for elementary school teachers and students using inquiry-based learning to demonstrate interdependencies in ecological systems. High-quality science teaching tools are needed because the US is ranked 17th in science education among developed nations (PISA 2009), which may be in part due to lack of teacher training in science (Roehrig et al. 2011). The proposed video game will allow teachers, regardless of science background, to create customizable microhabitats (i.e., islands) with different geographical features. Players will be prompted to use observation and experimentation to determine the optimal combinations of organisms that will thrive in their virtual world. The game will encourage players to ask questions, experiment, analyze, and solve problems in an interactive virtual environment. The aim of this project is to enhance children&amp;#039;s natural curiosity while teaching them scientific reasoning, and to develop in them analytical process and thinking skills necessary for solving multiple-variable real-world problems. The development of these skills will ultimately promote interest in science, technology, engineering and mathematics (STEM) professions. The broader/commercial impact is increasing student interest in STEM professions by filling a market niche that is currently empty: ecology-themed video games for elementary school students. In a technically competitive world, U.S. educational systems must aggressively focus on teaching our youngest to understand and use scientific thinking. Local teachers, children, and parents will work with our programmers to have significant input into the game design. It is crucial to consider the difficulties that elementary educators face when teaching science, since teachers will take the lead in presenting this game to their students in the classroom. Furthermore, the video game will offer a way for schools that may not have ready access to outdoor areas (e.g., urban schools who enroll a disproportionately large number of minority students underrepresented in STEM professions) to conduct hands-on experimentation and to design and test ecological experiments in a virtual environment. There are currently no video games on the market that teach elementary school students ecological concepts while training them to think like a scientist. This lack of commercial competition, paired with a need for additional science resources in schools, indicates a commercial market opportunity for this video game.</t>
  </si>
  <si>
    <t>SBIR Phase I: Novel Lighting Source for Bioreactors using Plasma-Shell Technology</t>
  </si>
  <si>
    <t>1315266</t>
  </si>
  <si>
    <t>This Small Business Innovation Research (SBIR) Phase I project proposes to develop Plasma-Shell technology for incorporation into large, highly efficient and easily scalable, and conformable lighting sources for use in photobioreactors. Plasma-Shells are small gas encapsulating devices that emit light when energized. Plasma-Shell lighting systems offer opportunity not available with currently available lighting technology including LEDs and high intensity discharge lamps. Specifically, Plasma-Shells offer the ability to produce a large area diffuse light that does not saturate the algae mass. Additionally, the Plasma-Shell array systems will improve efficiency and scalability of photobioreactors with a low cost, submersible, thin, flexible, ultra-large area, rugged, light source. The parameters of the Plasma-shell lighting system also will be easily tunable to adapt to the needs of different algae species, such as different wavelengths and variable illumination intensity and duration. Under this SBIR, a prototype Plasma-Shell light source will be designed and fabricated for use in a photobioreactor. The proposed systems will be submersible and have a surface area of several feet and a thickness of a quarter inch. This novel lighting source will prove to be crucial for achieving highly efficient production of algae in photobioreactors. The broader impact/commercial potential of this project, if successful, will be a novel technology that will provide a large, cost-effective, diffuse, easily scalable, and conformable light source for use in photobioreactors. This research has high commercial potential as the end product will be more efficient and scalable than the current light sources for photobioreactors. Lighting is the key to improved efficiency and scale up of photobioreactor systems. Efficient scalable bioreactors will lead to greater production of algae for use in pharmaceuticals, food supplements, livestock feed, fertilizer, carbon dioxide sequestration, oxygen production, water purification, and green energy. It is anticipated that the proposed novel system will compare favorably to existing lighting source and thus, become a critical component in many photobioreactor designs. The lighting system designed under this SBIR is intended to be sold as custom and/or off-the-shelf photobioreactor lighting system to satisfy the growing market for photobioreactors. Reduced costs and improved yield will allow algae to be economically produced for current applications and emerging markets such as biofuels.</t>
  </si>
  <si>
    <t>GridBridge, Inc</t>
  </si>
  <si>
    <t>SBIR Phase I: Proof of Concept for a Manufacturable, Cost-effective, and Highly Efficient Solid State Transformer, Enabling Grid Modernization</t>
  </si>
  <si>
    <t>1315275</t>
  </si>
  <si>
    <t>969769665</t>
  </si>
  <si>
    <t>130 Penmarc Dr, Suite 101</t>
  </si>
  <si>
    <t>27603-2470</t>
  </si>
  <si>
    <t xml:space="preserve">Chad Eckhardt </t>
  </si>
  <si>
    <t>(919) 413-9898</t>
  </si>
  <si>
    <t>chad@grid-bridge.com</t>
  </si>
  <si>
    <t>This Small Business Innovation Research (SBIR) Phase I project demonstrates a proof of concept for a solid state transformer (SST) that is commercially feasible and can ultimately meet electric utility requirements: highly efficient, cost-competitive, manufacturable within a specific market window, and scalable both to high power and high voltage. Although there has been early work in the area of SST research, current state of the art designs are based on components that aren?t yet commercially available, limiting the ability to commercialize and manufacture at a reasonable cost. GridBridge will introduce revolutionary circuit topology and uniquely incorporate commercially available devices in order to achieve the project goals. This project facilitates a cost-effective and electrically-efficient solution, which will prove SST feasibility to the market and ultimately enable complementary grid technology. The broader impact/commercial potential of this project is the successful transformation of fundamental research into a commercially feasible and customer-desirable product: the solid state transformer, or SST. Specific to the proposed revolutionary SST circuit topology, the proof of concept is enabling technology for numerous applications: electric vehicle chargers, energy storage devices, and renewable integration. Phase I results are therefore worthy of paper submissions to various IEEE divisions, including Energy Conversion Congress and Exposition. This project will also predict an SST market introduction and the results will therefore be disseminated through pre-existing utility partnerships, via industry white-papers, and through conference presentations. The societal benefit of a commercially feasible SST is colossal, as it is the step-function change required to truly orchestrate a modern grid: sending or receiving signals, making decisions, regulating power flow, and easily accommodating green technology. As a direct replacement to today?s 100-year-old-design of the distribution transformer, the SST will eventually replace numerous installed units and an incremental number purchased annually. Savings in electrical efficiency can be calculated in the trillions of dollars.</t>
  </si>
  <si>
    <t>BRIGHTON TECHNOLOGIES GROUP, INC</t>
  </si>
  <si>
    <t>SBIR Phase I: Novel Surface Free Energy Sensor</t>
  </si>
  <si>
    <t>1315276</t>
  </si>
  <si>
    <t>149246</t>
  </si>
  <si>
    <t>942982950</t>
  </si>
  <si>
    <t>5129 Kieley Pl</t>
  </si>
  <si>
    <t>CINCINNATI</t>
  </si>
  <si>
    <t>45217-1112</t>
  </si>
  <si>
    <t xml:space="preserve">Giles Dillingham </t>
  </si>
  <si>
    <t>(513) 469-1800</t>
  </si>
  <si>
    <t>gdillingham@btgnow.com</t>
  </si>
  <si>
    <t>This Small Business Innovation Research (SBIR) Phase I project will develop a realtime surface energy sensor that can be integrated into existing surface treatment systems to provide process control feedback. This sensor is based on a rapid microwetting measurement that is exceptionally responsive to surface free energy. Wetting measurements are a standard technique for determining surface free energies, but are slow and unwieldy to perform. The proposed approach involves ballistic deposition of a minute quantity of a probe fluid onto the surface. The vibration that accompanies deposition greatly facilitates attainment of equilibrium wetting of the surface. An image of the droplet is analyzed to determine the angle formed by the droplet tangent and the surface from drop volume and average diameter, which is a known function of the surface free energy. The equipment to accomplish this task can be readily integrated into existing robotically deployed surface treatment devices. The broader impact/commercial potential of this project will be to improve quality and yield of manufactured products through rapid, automated, and quantitative control of surface treatment properties. It will allow quantitative surface energy measurements, used for decades in laboratory settings, to transition into automated manufacturing control environments. Scientific and technological understanding will be enhanced by a deeper understanding of the effect of various surface treatment processes on extent and uniformity of surface energy and of the relationship of these properties to adhesion. This project will allow for more efficient, higher yield manufacturing processes that will increase the competitiveness of our domestic manufacturing. The initial market for this technology will include automotive OEM?s and their Tier suppliers, medical device manufacturers and manufacturers of consumer and industrial electronics, and food packaging.</t>
  </si>
  <si>
    <t>PLANT PV</t>
  </si>
  <si>
    <t>SBIR Phase I: Low-Cost, Copper-Based Metallization Pastes for Solar Cell Applications</t>
  </si>
  <si>
    <t>1315284</t>
  </si>
  <si>
    <t>149969</t>
  </si>
  <si>
    <t>965176360</t>
  </si>
  <si>
    <t>5926 Ocean View Drive</t>
  </si>
  <si>
    <t>94618-1843</t>
  </si>
  <si>
    <t xml:space="preserve">Craig Peters </t>
  </si>
  <si>
    <t>(650) 353-8695</t>
  </si>
  <si>
    <t>cpeters@plantpv.com</t>
  </si>
  <si>
    <t>This Small Business Innovation Research (SBIR) Phase I project will study the feasibility of using abundant elements in metallization pastes for crystalline silicon solar cells. Currently, silver-based pastes dominate the market because they do not oxidize and can be processed at high temperatures. Unfortunately, these pastes contain a large fraction of silver (e.g.&amp;gt;50%), which is a precious metal that currently costs ~$1000/kg. During this feasibility study, PLANT PV will attempt to synthesize and fabricate low-cost thin films of composite metal particles made from abundant elements that can be used as a replacement for Ag-pastes. In order to achieve success, the films must be sufficiently conductive and strongly adhere to the silicon solar cell while not reducing the overall power conversion efficiency. The broader impact/commercial potential of this project will be a significant reduction in the overall cost of PV cell processing. Currently PV modules cost $0.70-0.80/W to produce with roughly $0.08/W cost coming from the silver based metallization pastes. The global silver paste market in the PV industry is&amp;gt;$1.8 bn/year. We believe that by switching to non-silver alternatives it is possible to provide significant cost reductions (e.g.&amp;gt;$0.05/W). Module cost reductions have primarily driven the significant growth in solar cell installations in the United States in the past five years. While PV is now cost competitive in several regions in the US, further solar module reductions to $0.50/W, with commensurate reductions in installation costs, would make solar power cost competitive with&amp;gt;1TW of power production in the US without subsidies. Finally, metallization pastes developed in this Phase I study may have applications in a wide range of products including displays and integrated circuits.</t>
  </si>
  <si>
    <t>Masstech</t>
  </si>
  <si>
    <t>SBIR Phase I: Making new standard in simulation of ion optical problems</t>
  </si>
  <si>
    <t>1315302</t>
  </si>
  <si>
    <t>146847</t>
  </si>
  <si>
    <t>123310083</t>
  </si>
  <si>
    <t>6992 columbia gateway drive</t>
  </si>
  <si>
    <t>ste 160</t>
  </si>
  <si>
    <t>21046-2985</t>
  </si>
  <si>
    <t xml:space="preserve">Alexander Misharin </t>
  </si>
  <si>
    <t>(443) 539-1744</t>
  </si>
  <si>
    <t>alexander.misharin@apmaldi.com</t>
  </si>
  <si>
    <t>This Small Business Innovation Research Program (SBIR) Phase I project is focused on the development of a scalable high performance state of the art computational software platform for simulation of the quasi-static ion optics devices and motion dynamics of many (more than 1 million) charged particles in those devices. While space charge effects due to presence of many ions is currently a major factor limiting the mass accuracy and dynamic range in modern mass spectrometry, there are no widely available software tools to assess this problem. The proposed platform will provide tools for researches in academia and industry to address this and many other problems. The platform will combine a number of advanced features including: implementation of the state of the art parallel processing computational methods such as a parallel Laplace&amp;#039;s equation solver, a parallel Poisson equation solver based on a parallel particle-in-cell method and utilization of the parallel 3D fast Fourier transformation method, utilization of the Green&amp;#039;s Function method to take ion-electrode interactions into account; support of the heterogeneous high performance computer hardware (starting from a desktop computer equipped with graphics processing unit to heterogeneous computer clusters, cloud computing platforms, and supercomputers). The broader impact/commercial potential of this project can be achieved by use of the key computational algorithms and tools that will be developed for parallel particle-in-cell -based Poisson equation solver and parallel ion motion simulations in the areas of computational biology, molecular simulations of protein dynamics, molecular medicine, molecular dynamics (MD) simulations for drug discovery, 3D molecular dynamics of protein folding (especially when augmented with the information provided by the mass spectrometry-based methods of protein analysis), MD for clusters analysis of bio-molecular systems, supercomputer-level sampling for protein simulation on desktop computers using graphics processing units, computational nanotechnology (e.g. molecular electronics, charged plasma systems, bio-sensors, etc.). The proposed project is capable of significantly increasing the productivity of the researchers and engineers in the mass spectrometry instrumentation field and, by the virtue of this advancement, to increase the pace of the developments in the other research and application areas, ranging from fundamental physics to biotechnology and medicine, for which mass spectrometry plays key enabling roles.</t>
  </si>
  <si>
    <t>Enclavix, LLC</t>
  </si>
  <si>
    <t>SBIR Phase I: Project to Create an Automated System to Identify and Curate Web-based Resources for Entrepreneurs</t>
  </si>
  <si>
    <t>1315303</t>
  </si>
  <si>
    <t>145301979</t>
  </si>
  <si>
    <t>4249 Foothill Drive</t>
  </si>
  <si>
    <t>Bountiful</t>
  </si>
  <si>
    <t>84010-6041</t>
  </si>
  <si>
    <t xml:space="preserve">Bradley N Davis </t>
  </si>
  <si>
    <t>(801) 550-6642</t>
  </si>
  <si>
    <t>bdavis@enclavix.com</t>
  </si>
  <si>
    <t>The innovation in this project is the application of machine intelligence technology to help entrepreneurs quickly connect to the specific resources and services that will help them on their road to success. Entrepreneurs are a key source of growth and economic development in the United States, but many entrepreneurs need assistance in key skill areas ranging from raising capital, to legal requirements to building a startup management team. Tens of thousands of resources are available to entrepreneurs to help with these and other areas, however their quality varies dramatically and it is difficult, at best, to find the proper resources for a particular situation. The proposed online system will use a machine intelligence engine to identify, categorize and pre-qualify a wide array of resources, and then use the semantic network-based system to match the needs of the entrepreneur to the resources that will best support their exact need at the time. The broader/commercial impact of this proposal will significantly accelerate the success of America&amp;#039;s entrepreneurs to include job creation. Many entrepreneurs fail because they &amp;quot;do not know what they do not know&amp;quot;, because they do not know about available resources, or because they cannot readily find those resources. The proposed, online, &amp;quot;freemium&amp;quot; system will be an invaluable tool to improve the rate of success of America&amp;#039;s startups, guiding the time-strapped entrepreneur to specific resources and support whenever it is needed. These tools will include resources and partnerships with non-profits, government agencies and quality sponsors. Beyond the individual business owner, the system and involved communities will leverage existing investments from federal, state and local agencies to better reach and assist potential and emerging entrepreneurs. This project has attracted the interest of organizations which want to partner with the team to bring this system to their entrepreneurial communities. Preliminary work strongly indicates that this machine intelligence-based system will quickly attract many entrepreneurs and accelerate their success</t>
  </si>
  <si>
    <t>Pacific Integrated Energy</t>
  </si>
  <si>
    <t>SBIR Phase I: Internal Photo Emission Energy Converters Based on a Wide Band Perfectly Absorbing Nanocomposite Metamaterial</t>
  </si>
  <si>
    <t>1315307</t>
  </si>
  <si>
    <t>014216249</t>
  </si>
  <si>
    <t>12264 El Camino Real</t>
  </si>
  <si>
    <t>Suite 302</t>
  </si>
  <si>
    <t>92130-3062</t>
  </si>
  <si>
    <t xml:space="preserve">BalaKrishna Juluri </t>
  </si>
  <si>
    <t>(858) 350-0435</t>
  </si>
  <si>
    <t>bkj@pienergy.com</t>
  </si>
  <si>
    <t>This Small Business Innovation Research Phase (SBIR) I project aims to develop a new class of solar cell based on an internal photoemission device geometrically configured as a near perfect, broadband, isotropic absorber. Realizing the potential of this technology would bring to market a solar cell that is commercially competitive with other solar technologies on a cost per watt basis and are able to fabricated on a flexible substrate. Internal photo-emission converters have received renewed interest, but published power conversion efficiencies are well below the theoretical limit. A primary limiting factor in previous attempts has been limited light absorption in the metal. Our preliminary simulations and tests show enhanced light absorption across a broad range of angles and wavelengths when the absorbing metal is configured in a nanocomposite layer in a perfect absorber structure. The objective of Phase I is to validate the preliminary simulations by fabricating and testing a functioning device. The broader impact/commercial potential of this project is primarily in the field of solar energy conversion. Successful completion of Phase I and Phase II of this research and development effort will enable commercialization of a low cost and long lifetime solar cell technology that can be manufactured on a flexible substrate using roll-to-roll processing techniques. This technology will provide a new cost competitive entry into the flexible and conformable solar cell market.</t>
  </si>
  <si>
    <t>MolySym, Inc.</t>
  </si>
  <si>
    <t>SBIR Phase I: A Next Generation High School Chemistry Educational Platform</t>
  </si>
  <si>
    <t>1315313</t>
  </si>
  <si>
    <t>143412471</t>
  </si>
  <si>
    <t>411 Massachusetts Avenue</t>
  </si>
  <si>
    <t>02139-4102</t>
  </si>
  <si>
    <t xml:space="preserve">Christine Felice </t>
  </si>
  <si>
    <t>(617) 299-6659</t>
  </si>
  <si>
    <t>c.felice@molysym.com</t>
  </si>
  <si>
    <t>The innovation is a novel teaching platform and related lesson plans that leverage touch-screen mobile computing devices and molecular modeling tools that will improve student comprehension of and interest in chemistry. Understanding the properties and three-dimensional (3D) structure of molecules is key to succeeding as a chemist; however, it is difficult to teach this to high school students using traditional media such as lectures, textbooks, and laboratory exercises. Students can have difficulty understanding how two-dimensional (2D) drawings used in textbooks represent the real 3D structures. Also, concepts such as chirality, molecular interactions, steric hindrance, and energetic stability are inaccessible without a 3D understanding of molecules. The proposal is to develop an electronic notebook, molecular visualizer, and interactive educational tool designed to increase student engagement, collaboration, and learning in high school chemistry. The software will run on touch-screen mobile devices, including mobile phones, making the technology accessible to a broad population. The combination of 3D molecular visualization, interactive lessons, annotated scenes, and traditional text, will make it much more intuitive to learn chemistry concepts that are traditionally considered difficult. The broader/commercial impact is a novel educational environment accessible by mobile devices, making it available to a wide audience of chemistry students both in the classroom and at home. The greatest immediate benefit will be to both high school and university students. Using currently accessible mobile devices, they will be able to visualize and manipulate molecules as never before in an intuitive and connected environment. This type of engagement will improve understanding of fundamental chemistry principles and will motivate more students to continue studying chemistry or other sciences, eventually increasing the number of Americans in scientific fields. The product of this proposal will be distributed to high school and college chemistry classrooms. In addition, personal versions will be available to individuals who want to further their educational experience or for home-schooling applications. Finally, the commercial value of this project becomes even more significant when considering potential extensions to other subjects, such as physics, biology, and chemical engineering. This application will also benefit researchers in the life sciences who frequently must visualize, manipulate, and share molecular models to make informed decisions.</t>
  </si>
  <si>
    <t>3Derm Systems, LLC</t>
  </si>
  <si>
    <t>SBIR Phase I: Stereoscopic Plug-and-Play Dermatoscope and Web Interface The 3Derm System</t>
  </si>
  <si>
    <t>1315316</t>
  </si>
  <si>
    <t>078509402</t>
  </si>
  <si>
    <t>10 Hillhouse Ave</t>
  </si>
  <si>
    <t>New Haven</t>
  </si>
  <si>
    <t>06511-6810</t>
  </si>
  <si>
    <t xml:space="preserve">Elizabeth Asai </t>
  </si>
  <si>
    <t>(703) 300-0700</t>
  </si>
  <si>
    <t>elizabeth.asai@3derm.com</t>
  </si>
  <si>
    <t>This Small Business Innovation Research (SBIR) Phase I project investigates a dermatological home monitoring tool. Two million Americans develop skin cancer every year and one in five Americans will be diagnosed with the condition in his or her lifetime. With better skin monitoring, skin cancer can be diagnosed in the earlier and more treatable stages, leading to improved patient outcomes and lower treatment costs. The proposed technology consists of an easy to use imager and web interface that allows patients to take clinical quality 2D and 3D images from the comfort of their homes. These images are uploaded automatically to a web interface and are analyzed to track changes in size and color. The images are also displayed for the dermatologist to review and monitor remotely. The project aims to build, test, and review our next generation prototype. After manufacturing a small number of imagers, a study will be conducted to test their effectiveness as a home monitoring system. Feedback from the dermatologists and patients who use the system will be used to improve the early prototype and prepare for commercialization. The broader impact/commercial potential of this project lies in the system?s expected ability to make teledermatology practical. This can revolutionize the current standard of dermatological care by allowing dermatologists to diagnose patients quickly and inexpensively. Dermatologists currently use magnifying lenses and digital cameras to image patients? skin lesions, but these methods do not have the capability to take standardized images and log them over time. More advanced equipment exists but is too expensive and complicated for patient use. The technology will capture an untapped market for a low cost skin monitoring solution that automatically creates electronic patient histories. Such a system could be of use in rural or remote areas, including developing countries, where dermatological care is unavailable or substandard. Additionally, the system can create a large database of de-identified images and case files from consenting patients. This resource could be used in future research to find trends among cancerous lesions and to help train dermatologists to diagnose skin conditions using 2D and 3D images.</t>
  </si>
  <si>
    <t>Tiger Optics, LLC</t>
  </si>
  <si>
    <t>SBIR Phase I: Fiber-Loop Cavity Ring-Down Spectroscopy for Contamination Monitoring in Cryogenic Liquids</t>
  </si>
  <si>
    <t>1315321</t>
  </si>
  <si>
    <t>125119</t>
  </si>
  <si>
    <t>015454007</t>
  </si>
  <si>
    <t>250 TITUS AVE</t>
  </si>
  <si>
    <t>WARRINGTON</t>
  </si>
  <si>
    <t>18976-2426</t>
  </si>
  <si>
    <t xml:space="preserve">Helen Waechter </t>
  </si>
  <si>
    <t>(215) 343-6600</t>
  </si>
  <si>
    <t>hwaechter@tigeroptics.com</t>
  </si>
  <si>
    <t>This Small Business Innovation Research Program (SBIR) Phase I project will develop a &amp;quot;Fiber-loop Cavity Ring-down spectrometer&amp;quot; to address the critical need for an in situ means to measure contaminants in cryogenic liquids. Lacking a way to measure impurities in the liquid phase, cryogenic liquids makers and their users must rely upon gaseous samples from the headspace of the container or extracted and evaporated samples. Such methods are costly, time-consuming and tend to be error-prone. The two major hurdles in developing a concentration sensor for cryogenic applications are achieving sufficiently low detection limits and operating at extremely low temperatures. For the Phase I project, Cavity Ring-down Spectroscopy, offering very low detection limits, will be combined with optical fibers, which have been proven to work well at cryogenic temperatures. The Fiber-loop, a ring-cavity comprising a strand of optical fiber, must contain a sensing section to permit the guided light to interact with the sample. Since the sensing section ultimately determines the detection limits of the sensor, multiple fiber tapers or a fiber section without cladding will be incorporated into the loop and optimized for sensitivity. The resultant device will perform fast, accurate and sensitive measurements in cryogenic liquids. The broader impact/commercial potential of this project serves diverse applications of cryogenic liquids, such as high-purity gas manufacture; cooling high-tech equipment, including magnetic resonance imaging (MRI); hydrogen fuel cells; frozen food; blood banks and biotechnological applications, such as freezing vaccines and execution of chemical reactions. Moisture build-up within cryogenic processing systems promotes ice and blockages, posing a safety risk. Increased levels of impurities in cryogenic liquids for high-purity gas production reduce purifier lifetimes and lead to contamination at the point of use. Hydrogen fuel cells offer cleaner and more efficient power than traditional sources, but require relatively contamination-free materials to guarantee their performance and lifetime. The purity of cryogenic liquids used to freeze food, as well as biological and medical samples, has public health implications. Here, in situ measurements of potentially harmful contaminants, such as benzene, carbon monoxide and biological species (viruses, bacteria), are critical. An effective and affordable means of monitoring contaminants in the liquid phase will improve safety, reduce waste and promote better process control.</t>
  </si>
  <si>
    <t>Nanofoundry, LLC</t>
  </si>
  <si>
    <t>SBIR Phase I: Nanomanufacturing process simulation and design</t>
  </si>
  <si>
    <t>1315326</t>
  </si>
  <si>
    <t>078687743</t>
  </si>
  <si>
    <t>P.O. Box 6061</t>
  </si>
  <si>
    <t>Glen Allen</t>
  </si>
  <si>
    <t>23058-6061</t>
  </si>
  <si>
    <t xml:space="preserve">Everett Carpenter </t>
  </si>
  <si>
    <t>(804) 360-2701</t>
  </si>
  <si>
    <t>everett.carpenter2@gmail.com</t>
  </si>
  <si>
    <t>This Small Business Innovation Research (SBIR) Phase I project addresses challenges in producing an industrially-feasible alternative to rare-earth-based magnets. Rare earths comprise over 65% of all magnets in use today, which are sourced almost exclusively from China, and their production poses serious environmental concerns. While small samples of exotic materials can be produced in labs, this project aims to demonstrate the feasibility of producing a viable material at industrial volumes. The project addresses this challenge from two fronts: by evaluating a manufacturing scheme that is new to this class of material (magnets), and by producing a new type of material. The process innovation is the establishment of supercritical conditions in a continuous flow technology using a technology called ?microreactors?. This enhancement enables the manufacturing of difficult-to-stabilize nanoparticles at industrial scales by eliminating problems related to alternative formulations and facilitates the refinement of the final product. The second innovation is the discovery of a new ferromagnetic material based upon nanoscale cobalt carbide particles. The combination of the process with the product results in a material with superior cost performance compared to that of rare earth magnets in a wide range of applications. The broader impact/commercial potential of this project is the future mitigation of supply and pricing risk in the magnet supply chain due to an imminent shortage of rare earths. Further, this innovation is expected to prove disruptive to existing global markets, will help reinvigorate the US manufacturing industry by creating skilled jobs on US soil, and will help offset the environmental impact associated with the mining and refinement of rare earths. The magnet described herein will be a price-competitive alternative to all commercial magnet types, including rare earth magnets, in a number of applications. In the short term, it will help absorb unmet demand arising from the rare earth shortage. In the long term, it should penetrate a wide range of markets. The total global market for this product is on the order of several hundred million dollars. Finally, by reducing the reliance on rare earth materials, this magnet alleviates national security risks associated with shortages in Chinese sources for rare earths. The research will extend the use of an existing technology-microreactors-to make completely new materials, thus building a basis for new production technologies and making feasible new materials categories.</t>
  </si>
  <si>
    <t>AreteX Engineering LLC</t>
  </si>
  <si>
    <t>SBIR Phase I: Objective Assessment of Agitation and Sedation</t>
  </si>
  <si>
    <t>1315336</t>
  </si>
  <si>
    <t>078572678</t>
  </si>
  <si>
    <t>137 Varick St</t>
  </si>
  <si>
    <t>2nd Floor</t>
  </si>
  <si>
    <t>10013</t>
  </si>
  <si>
    <t xml:space="preserve">Behnood Gholami </t>
  </si>
  <si>
    <t>(678) 886-6400</t>
  </si>
  <si>
    <t>bgholami@aretexeng.com</t>
  </si>
  <si>
    <t>This Small Business Innovation Research Phase I project is will investigate the feasibility of developing an objective agitation and sedation assessment algorithm for patients in the intensive care unit (ICU). Use of machine learning to identify clinically relevant information to characterize the agitation and sedation state of the patients is investigated. Furthermore, a plan to ?calibrate? and validate the agitation and sedation score provided by the algorithm will be designed. Agitation and sedation assessment is a challenging problem for patients undergoing critical care. Agitation, which is primarily characterized by excessive gross motor movement, is experienced by 74% of adults during ICU stay. Agitated patients may do physical harm to themselves by dislodging vital life support and monitoring devices with excessive musculoskeletal activity. Oversedation increases risk to the patient since liberation from mechanical ventilation may not be possible due to a diminished level of consciousness and respiratory depression from sedative. Currently, the assessment is performed by the clinical staff and no technology exists for such assessment. It is anticipated that through this research, novel algorithms for reliable detection of a patient?s agitation and sedation state using their physiological signals will be developed. The broader impact/commercial potential of this project includes reduction in clinical staff workload and healthcare costs. Current clinical practice in patient critical care requires the nursing staff to assess the patient&amp;#039;s agitation and sedation state and provide sedatives to ameliorate the patient&amp;#039;s agitation. The process relies on subjective assessments and may result in oversedation, which in turn increases the number of interventions, length of mechanical ventilation, and duration of stay in the ICU, and hence, increases healthcare costs. Development of an objective agitation and sedation assessment system can have a great impact on the quality of care in a critical care setting. Such a system can enable continuous patient monitoring and increase quality of care. Currently, clinical staff need to attend to multiple patients and continuous monitoring of patients is not feasible. In addition, in the absence of an automated agitation and sedation assessment algorithm, early indications of undersedation or oversedation can be overlooked due to the complex nature of the patient critical care problem and clinical staff&amp;#039;s workload.</t>
  </si>
  <si>
    <t>Novarials Corporation</t>
  </si>
  <si>
    <t>SBIR Phase I: Alumina Nanowire Battery Separator Technology</t>
  </si>
  <si>
    <t>1315343</t>
  </si>
  <si>
    <t>965443190</t>
  </si>
  <si>
    <t>3-H Gill Street, Suite 200</t>
  </si>
  <si>
    <t>01801-1720</t>
  </si>
  <si>
    <t xml:space="preserve">Xinjie Zhang </t>
  </si>
  <si>
    <t>(617) 276-5642</t>
  </si>
  <si>
    <t>xzhang@novarials.com</t>
  </si>
  <si>
    <t>This Small Business Innovation Research (SBIR) Phase I project is to develop an unprecedented battery separator technology - alumina nanowire battery separators - to address the stringent requirements for large-sized lithium ion batteries for the coming era of electric vehicles (EVs) and plug-in Hybrid EVs (PHEVs). The proposed battery separator will provide high temperature stability, long term stability and high ion conductivity, which are unachievable by the state-of-the-art commercial separators. The successful development of the proposed separator technology will result in large-sized lithium ion batteries with a much higher level of consumer safety and lifetime compared to present and even improved batteries. The successful commercialization of the proposed separator technology will assure the large scale commercial use of large-sized lithium ion batteries in EVs/PHEVs. The broader impact/commercial potential of this project is paramount. The global automotive battery market is expected to grow at a CAGR of 6.3% during 2012?2017 and surpass $41 billion by 2017. Lithium-ion batteries are gaining worldwide attention as a preferred battery option for transportation vehicles. Large-sized lithium ion batteries with high energy density, high power density, long-term stability and safety, sufficient power performance at a wide temperature range are highly desirable for electric vehicles and plug-in hybrid vehicles. Battery separator is a critical component in lithium ion batteries, since it is critical for the overall safety and long term stability of large package batteries. The overall market for lithium-ion battery separators is expected to grow to $2.5 billion in 2020, mainly driven by the demand for electric vehicles. Moreover, if the high temperature stability of our flexible ceramic separator is further explored, it is possible to construct high temperature batteries in which new battery chemistry can be adopted.</t>
  </si>
  <si>
    <t>FullScaleNANO, Inc.</t>
  </si>
  <si>
    <t>SBIR Phase I: An automated software for dimensional analysis of nanomaterials from electron microscopy images</t>
  </si>
  <si>
    <t>1315350</t>
  </si>
  <si>
    <t>149681</t>
  </si>
  <si>
    <t>009741905</t>
  </si>
  <si>
    <t>400 Capital Circle SE</t>
  </si>
  <si>
    <t>Suite 18227</t>
  </si>
  <si>
    <t>Tallahassee</t>
  </si>
  <si>
    <t>32301-3839</t>
  </si>
  <si>
    <t xml:space="preserve">Jeffrey B Whalen </t>
  </si>
  <si>
    <t>(850) 321-5540</t>
  </si>
  <si>
    <t>fullscalenano@gmail.com</t>
  </si>
  <si>
    <t>This Small Business Innovation Research Phase I project will further develop a new software package for automatic dimensional analysis of nanomaterials from electron microscopy images. The difficult task of manual dimensional analysis of nanomaterials is a significant barrier to the success of the emerging nanotechnology industry, nanotechnology research and development, and nanotechnology-related government programs. The current methods of manual analysis are slow and tedious, introduce human errors and have no traceable standards or procedures. The innovation of this project lies in the application-specific design of the proposed software and the special features that will enhance the user&amp;#039;s experience and understanding of the results. The main objectives of this Phase I proposal are the refinement and validation of algorithms and software routines for automated diameter and length measurements, and self-calibration. Validations will be conducted by comparison of the automatic measurement results with those from traditional manual measurements. Images of samples in the form of both &amp;quot;string-shaped&amp;quot; and spheroid nanomaterials will be used for this research and then calibrated using gold nanoparticles size standards. The anticipated result of this proposal is a software package that is well suited for nanomaterials dimensional analysis: fast, reliable, and easy to use. The broader impact/commercial potential of this project is its facilitation of the emerging nanotechnology industry by saving time and money and reducing errors during dimensional analysis of nanomaterials. The commercial impact to industry will be greater profitability for nanomaterial manufacturers and nanotechnology device producers, which will use the software package to conduct rigorous but cost-effective dimensional quality control on their products. Additionally, the proposed software package will foster trust along the nanomaterials supply chain by establishing the first universal standardized dimensional analysis procedure. The target market for the final software also includes nanotechnology research facilities, where an educational impact will result from the use of the proposed software by the next generation of nanotechnology scientists and engineers. Regulation of nanomaterials and nanotechnology will also benefit from the traceability and reliability afforded by this software, and this will facilitate greater public acceptance and trust of nanotechnology, stemming from improved nanomaterials quality control.</t>
  </si>
  <si>
    <t>Glucan Biorenewables LLC</t>
  </si>
  <si>
    <t>SBIR Phase I: Green Solvent-Enabled Synthesis of Biobased Furans</t>
  </si>
  <si>
    <t>1315356</t>
  </si>
  <si>
    <t>078521268</t>
  </si>
  <si>
    <t>1005 N. Warson Rd. Suite 401</t>
  </si>
  <si>
    <t xml:space="preserve">David Alonso </t>
  </si>
  <si>
    <t>(608) 770-8735</t>
  </si>
  <si>
    <t>martinalonso@wisc.edu</t>
  </si>
  <si>
    <t>This Small Business Innovation Research Phase I project focuses on providing the proof of concept that a gamma-valerolactone (GVL) based reaction system can deliver yield and cost advantages to convert real biomass feedstocks to useful biorenewable chemicals. Glucan Biorenewables envisions developing a scalable furan-based chemical platform using GVL, a biomass-derived solvent, for both the sugar separation and reaction system. Bench-scale evidence shows GVL delivers significant improvement in dehydration selectivity and conversion of C5 and C6 sugars to biorenewable chemicals like furfural and 5-hydroxymethylfurfural (HMF). The GVL-based reaction system provides important advantages over current biomass dehydration processes. These include increased reactivity of homogeneous acids for hydrolysis and dehydration, improvements in the use of solid catalysts, increased yields through minimizing degradation, and the solubilization and recovery of lignin/humins. These advantages translate to the potential to improve biomass conversion with higher yields and lower energy and capital cost than commercially available processes. The technology has been demonstrated to be effective using pure xylose and glucose however this project will prove the commercial viability by demonstrating efficient conversion and solvent recycling using real feedstocks such as corn cob, corn stover, bagasse, oat hulls. The broader impact/commercial potential of this project is the development of a cost competitive process to deliver biorenewable chemicals produced from waste biomass. These intermediate furan derivatives, furfural and 5-hydroxymethylfurfural (HMF), have multiple uses with enormous opportunities to replace petroleum-based chemicals in applications ranging from packaging to insulation. The processing and logistical costs that have long hindered large-scale biorenewable chemical production of furfural and HMF are addressed with GlucanBio?s novel solvent system. Given the Midwest alone boasts more than five-hundred thousand tons of collected biomass waste such as oat hulls, corn cobs and corn stover, GlucanBio is in a unique position to build partnerships and create value for utilizing these waste streams. Large innovative corporations are publicly touting their commitment of 100% plant-based bottles by 2016. Polyethylene furanoate (PEF), a downstream derivative of HMF, has been proven to have superior bottling properties to PET and multiple companies are looking at the development of PEF as a substitute for PET bottles. This is just one of many examples of uses for furan derivatives. The proposed project provides the critical proof of concept regarding successful, cost effective biomass conversion to furans which can address both existing market needs and grow new markets.</t>
  </si>
  <si>
    <t>Green Dynamics Inc.</t>
  </si>
  <si>
    <t>SBIR Phase I: Novel Technique to Manufacture Large Turbine Blades</t>
  </si>
  <si>
    <t>1315359</t>
  </si>
  <si>
    <t>149800</t>
  </si>
  <si>
    <t>078484483</t>
  </si>
  <si>
    <t>29 Cedarwood Rd.</t>
  </si>
  <si>
    <t>Cotuit</t>
  </si>
  <si>
    <t>02635-1655</t>
  </si>
  <si>
    <t xml:space="preserve">Neil Gupta </t>
  </si>
  <si>
    <t>(949) 280-6285</t>
  </si>
  <si>
    <t>neil.gupta@green-dyn.com</t>
  </si>
  <si>
    <t>This Small Business Innovation Research (SBIR) Phase I project intends to eliminate the transportation problem faced by large wind turbine blades for land-based wind farms. Transporting blades by truck constrains their size to a limit that falls somewhere between standard dash &amp;quot;50m-60m&amp;quot;, due to roadway length, height and weight limitations. If blades over this transportation limit were available for use at land-based wind farms, larger turbines could be used, lower class wind sites would be opened for development, and capacity factors could be increased using existing turbines. This SBIR Phase I project will further develop a modular blade tooling concept that will allow continuous blade spars of 100m or more to be produced on-site at wind farms thus eliminating road transportation issues. This tooling concept encompasses an array of logistical improvements that optimize the effectiveness of this on-site approach. The unique manufacturing method allows superior integration of the structural components of the blade, producing a more robust product that is not susceptible to typical blade failure modes. During this Phase I feasibility will be evaluated &amp;quot;across three major: Manufacturing Methodology...&amp;quot;, Structural and Dynamic Performance, and Logistics and Cost Modeling. The broader impact/commercial potential of this project will be to reduce the cost and therefore increase the penetration of wind power. Wind turbine power output increases with the square of the blade radius. Offshore turbines (in the 5MW to 7MW range) use blades that are 60m to 80m in length. If transportation was not an issue for land-based turbines, these turbines would continue to scale in capacity with their offshore counterparts. Longer blades would also allow for the development of lower class wind sites with currently available turbines increasing the penetration of domestic renewable energy. Additionally longer blades would allow an increase in capacity factors for currently available turbines lowering their cost of energy, a topic of critical importance to wind project developers. Blade manufacturing at the wind farm will create local jobs. Although a 100m blade tool may be transportable, its logistics pipeline is large and will still require local transport and all the supply chain logistics of large scale production. However, instead of all this being done out of state or out of the country and then transported to a US farm, a large portion of the blade manufacturing work will occur at the turbine site.</t>
  </si>
  <si>
    <t>DGNSS Solutions, LLC</t>
  </si>
  <si>
    <t>SBIR Phase I: Integrated Millimeter-Wave Electronic Photonic System on a CHIP (EPSOC)</t>
  </si>
  <si>
    <t>1315369</t>
  </si>
  <si>
    <t>829271936</t>
  </si>
  <si>
    <t>Columnus</t>
  </si>
  <si>
    <t>43065-8874</t>
  </si>
  <si>
    <t xml:space="preserve">George Dedes </t>
  </si>
  <si>
    <t>(614) 937-1993</t>
  </si>
  <si>
    <t>gdedes@dgnsssolutions.com</t>
  </si>
  <si>
    <t>This Small Business Innovation Research Phase I project will develop an Electronic-Photonic System on Chip (EPSOC) for millimeter wave imaging. Millimeter-wave (mmW) imaging is an enabling technology for imaging and detection in degraded visual environments. However, the energy emitted in the mmW spectrum is approximately eight orders of magnitude lower than the energy emitted in the infrared spectrum. Consequently, passive mmW imaging is only viable with mmW receivers with very high sensitivity and inter-channel stability. Our proposed approach overcomes the limitations of traditional mmW receivers by using photonic technologies to up-convert the mmW radiation to optical frequencies, enabling a dramatic increase in sensitivity. The proposed system is integrated on a 3D hybrid electronic-photonic chip and maintains the phase information from the received mmW signals, thereby eliminating the need to integrate mechanical scanners, which reduces the overall system size and weight. Furthermore, our EPSOC leverages advances in the scaling of silicon technologies to provide high performance (fT and fmax frequency up to 300 and 400 GHz), integration density, and favorable economies of scale. Consequently, the proposed EPSOC is compact (2mmx2mm) and provides 5X better performance (0.1K-0.2K temperature sensitivity at a 33Hz rate) compared to existing mmW imagers on the market today. The broader impact/commercial potential of this project is the development of a low-cost Silicon Electronic Photonic Network on Chip (EPSOC) for millimeter wave imaging. Traditional mmW imagers are based on high gain III-V amplifiers that are noisy and difficult to integrate densely into focal plane array systems. These systems do not maintain phase information, which necessitates the use of scanners, making them bulky and slow with high power requirements. In contrast, our hybrid silicon electronic-photonic approach ensures dense integration, and uses photonic phase shifters, which will eliminate the need to integrate mechanical scanners. The EPSOC will have an impact on a broad range of application areas that require mmW sensitivity including astronomy, aerial reconnaissance, stand-off threat detection, portal screening, persistent surveillance, situational awareness, and video imaging navigation in the absence of GPS signals. Furthermore, it will be particularly useful for applications that require high resolution imaging through smoke, fog, sandstorms, clouds and dielectric materials including plastic and clothing. Lastly, this project will demonstrate the feasibility of 3D electronic-photonic systems on chip with high sensitivity, stability and integration density. This would have applications to other areas as well, such as, RF communications and signal processing.</t>
  </si>
  <si>
    <t>SK Infrared LLC</t>
  </si>
  <si>
    <t>SBIR Phase I: Dynamic Infrared-imaging of Skin Cancer (DISC)</t>
  </si>
  <si>
    <t>1315372</t>
  </si>
  <si>
    <t>149948</t>
  </si>
  <si>
    <t>833012565</t>
  </si>
  <si>
    <t>801 University Blvd. Suite100</t>
  </si>
  <si>
    <t>87106-4343</t>
  </si>
  <si>
    <t xml:space="preserve">Sanchita S Krishna </t>
  </si>
  <si>
    <t>(505) 453-3349</t>
  </si>
  <si>
    <t>sanchita@skinfrared.com</t>
  </si>
  <si>
    <t>This Small Business Innovation Research Phase I Project proposes to develop a novel non-invasive diagnostic imaging tool for the early detection of skin cancer. In this project, a controlled temperature stimulus is applied to the suspected lesion and the thermal recovery process is captured with an Advanced Longwave Infrared-imaging and Analysis System (ALIAS) capable of measuring temperature differences&amp;lt;0.02°C. The underlying hypothesis of this approach is that the dynamic temperature response of malignant cells will be different from that of the surrounding normal skin cells due to heat generation caused by abnormal processes such as cell proliferation and thermal diffusion, increased metabolism andexcess blood flow. The Phase I effort will involve a pilot study to develop a quantifiable metric to capture the differences in the temperature curves and investigate whether malignant lesions such as Basal Cell Carcinoma (BCC), Squamous Cell Carcinoma (SCC) and Malignant Melanoma (MM) can be distinguished from benign lesions using this metric. The broader impact/commercial potential of this project would be a dramatic reduction in savings to the US health care industry. For millions of people who observe a suspicious lesion on their skin, the only options available today in the dermatology clinic are either a subjective visual test or an invasive biopsy. Since doctors perform biopsies on any clinically atypical lesions to minimize risk, the ratio of benign lesions biopsied to confirmed melanomas is 80 to 1. There is a need for a real-time, non-invasive, pain-free technology that can bridge this gap. The proposed approach is based on a fundamental quantity associated with cancer growth, namely heat generation. Currently, we spend $10.8B/year on skin cancer biopsies in the US along with a project increase of 14% increase annually. If this approach is successful and the number of biopsies can be decreased by a factor of two, it would represent a $5.4B savings to the US health care industry. The NSF SBIR funding will provide a critical bridge funding that will enable the reduction of technological risk to solicit commercial venture capitalist funding.</t>
  </si>
  <si>
    <t>Smart Electric Grid, LLC</t>
  </si>
  <si>
    <t>SBIR Phase I: A Robust Real-time Topology Estimator for Power Grids</t>
  </si>
  <si>
    <t>1315374</t>
  </si>
  <si>
    <t>149622</t>
  </si>
  <si>
    <t>831752238</t>
  </si>
  <si>
    <t>3009 St Martin Dr</t>
  </si>
  <si>
    <t>Mansfield</t>
  </si>
  <si>
    <t>76063-6404</t>
  </si>
  <si>
    <t xml:space="preserve">Bei Gou </t>
  </si>
  <si>
    <t>(682) 478-8897</t>
  </si>
  <si>
    <t>bgou@smart-elecgrid.com</t>
  </si>
  <si>
    <t>This Small Business Innovation Research (SBIR) Phase I project aims to develop a novel state estimator for power system operations. The research objectives are to develop a commercialized software package of state estimation and conduct testing on different power systems including real systems. This research will use techniques from graph theory, linear algebra, and high dimensional statistics. The novelty of the research is in bringing together cutting-edge ideas from these diverse disciplines to solve the problem of robustness in current state estimators used in power industry. The anticipated technical results include a commercialized software package that largely improves the system monitoring and therefore the operation security of power systems. The broader impact/commercial potential of this project includes 1) the targeted problem (power system state estimator) is extremely critical in modern power grids or smart grids and can help prevent system-wide failures or blackouts if properly handled, 2) the certainty of commercialization of the proposed approach warranting significant NSF support because the provided solution is fast enough for the real-time application and the new state estimator does not ask for additional inputs or requirements comparing with the existing ones, 3) the research team is formed by technical as well as marketing personnel which ensures the success of the sales of the products, 4) the uniqueness of the proposed approach which provides competitive benefits to the market that cannot be met by alternate technologies and can attract further funding from non-SBIR sources and result in direct sales to power industry, 5) the proposed approach develops a unique formulation/solution of state estimation which very possibly leads to further innovations, 6) the new procedure of the proposed approach based on unique formulation and unique philosophy can promote teaching, training and learning in the area of state estimation.</t>
  </si>
  <si>
    <t>Quick-Med Technologies, In</t>
  </si>
  <si>
    <t>SBIR Phase I: Regenerable Antimicrobial Coatings Containing Zinc Oxide Binders for Hydrogen Peroxide Cleaning Solutions</t>
  </si>
  <si>
    <t>1315379</t>
  </si>
  <si>
    <t>107955085</t>
  </si>
  <si>
    <t>902 NW 4th Street</t>
  </si>
  <si>
    <t>32601-4285</t>
  </si>
  <si>
    <t xml:space="preserve">William Toreki </t>
  </si>
  <si>
    <t>(352) 379-0611</t>
  </si>
  <si>
    <t>btoreki@quickmedtech.com</t>
  </si>
  <si>
    <t>This Small Business Innovation Research (SBIR) Phase I project proposes to develop novel polymer coatings that bind hydrogen peroxide (HP), even after the surface has dried, thus maintaining sanitized surfaces and preventing microbial growth and the spread of disease. This allows the surface to maintain long-lasting antimicrobial effects between cleanings. It is expected that these coated surfaces will kill 99.999% of microbes that contact the surface. HP is currently receiving renewed attention as a safe, environmentally-friendly, and cost-effective antimicrobial, as evidenced by the recent introduction of several commercially-available cleaning products based on HP. Healthcare facilities are known to be breeding grounds for a variety of infectious diseases. The pathogens that cause these diseases can reside in many places in the hospital environment ? not just in devices and equipment used in medical procedures, but also from common surfaces such as bed rails, bathroom fixtures, hand rails, and computer keyboards. Microbes living on these contaminated surfaces, which are touched by multiple people, lead to increased spread of healthcare associated infections (HAIs). It is estimated that 1 in 20 hospital patients will be infected with an HAI as a direct result of the care they receive in the hospital. The broader impact/commercial potential of this project go beyond the medical and hospital applications for which the coatings will be developed and the potential for use in other areas are enormous, with broad utility in the consumer, industrial, and institutional markets. Multiple people touching everyday objects spread infection and disease. One dirty hand can infect numerous surfaces. Rubbing one?s eye or eating a sandwich can become a vector for infection. Even surfaces that are cleaned and sanitized frequently can quickly become recontaminated after the applied disinfectant has evaporated. Examples of places where such coatings would have great impact on public health include bathroom fixtures in public restrooms; kitchen equipment and tables in restaurants, schools and other institutions; home appliances; and seats, armrests, railings, and tray tables for airlines, cruise ships, and other public transportation. Such coatings could be easily implemented into existing manufacturing processes, retrofitted to existing equipment, or even sold as paints for DIY use. The commercial potential for these coatings is huge, especially in consideration of the potential savings to the healthcare industry. A 20% percent reduction in HAI?s translates into an annual savings of $7.2 million, demonstrating that money spent on preventative steps translates into meaningful savings.</t>
  </si>
  <si>
    <t>Pliant Energy Systems LLC</t>
  </si>
  <si>
    <t>SBIR Phase I: Non-linear Mechanical System for Creating Propulsive Thrust in a Fluid Medium</t>
  </si>
  <si>
    <t>1315383</t>
  </si>
  <si>
    <t>149943</t>
  </si>
  <si>
    <t>63 Flushing Ave, Navy Yard</t>
  </si>
  <si>
    <t>Unit 195, Bld 280, Ste 515</t>
  </si>
  <si>
    <t>11205-1005</t>
  </si>
  <si>
    <t xml:space="preserve">Baoxiang Shan </t>
  </si>
  <si>
    <t>This Small Business Innovation Research (SBIR) Phase I project will develop a biologically inspired undulatory swimming device in which all motion is achieved by the cyclical elastic deformation of a pre-stressed form-finding structural system actuated by Electroactive Polymer (EAP) transducers. The design presents and integrates multiple mechanical, electrical and system control innovations to: ? separate the challenges of form-finding from actuation to enable a relatively simple system to reproduce undulatory motion (simplifying manufacture and control, improving reliability) ? maximize energy efficiency by recycling priming energy, both electrical and mechanical, required by EAP transducers. ? overcome limitations of EAP transducers as pull-actuators ? develop low duty cycle power electronics and control algorithms for flexible support of phased EAP actuation/generation cycles Using numerical modeling and transfer functions, analytical models will be developed for (i) the electromechanical response of selected EAP transducers (ii) the microcontroller-driven architecture for operating arrays of high-voltage, low duty cycle transducers (iii) the fluid-structure interactions produced by resilient bi-stable finlike elements. The company will integrate these models with its existing Abaqus FEA model of fin-like elements to achieve system virtualization and parameter extraction for proof of concept and further optimization. A drive system subassembly will be built for testing and model validation. The broader impact/commercial potential of this project will be development of a propulsor emulating the high efficiency and maneuverability of animal models with potential applications in propulsion and as well as other fluid-structure-interaction devices. Implementation in Unmanned Underwater Vehicles (UUVs), particularly if a potential self-recharging variant is developed, would enable enhanced performance and endurance. The market for new UUV?s 2010-2019 has been estimated at 1,144 units, value $2.3 billion, indicating the economic incentive to enhance UUV energy efficiency and reliability to minimize downtime and operational risk associated with re-charging or repair in the field. Improved economics for UUV technology may facilitate socially important work in engineering and research, including development of offshore power generation and oceanographic surveying and sensing to monitor climate change and its impacts. The work explores the opportunities presented by bi-stable form-finding behavior in actuated systems to achieve useful mechanical work. Rigorous physical modeling is required both to develop such systems and test the limits of EAP actuators.</t>
  </si>
  <si>
    <t>Virtual Device Technologies LLC</t>
  </si>
  <si>
    <t>SBIR Phase I: Early Detection of Software and Hardware Flaws by Conformance Checking and Virtual Prototyping</t>
  </si>
  <si>
    <t>1315391</t>
  </si>
  <si>
    <t>127972</t>
  </si>
  <si>
    <t>045258737</t>
  </si>
  <si>
    <t>13568 NW Trevino St.</t>
  </si>
  <si>
    <t>97229-4137</t>
  </si>
  <si>
    <t xml:space="preserve">Kang Li </t>
  </si>
  <si>
    <t>(404) 408-6264</t>
  </si>
  <si>
    <t>kangli@virtualdevicetech.com</t>
  </si>
  <si>
    <t>This Small Business Innovation Research Program (SBIR) Phase I project is to design and develop an automatic conformance checking solution that can quickly detect inconsistencies between virtual devices and hardware prototypes. Computer and consumer electronics manufacturers are facing increasingly complex hardware designs, and lengthy, painstaking software and hardware integration processes. To address tight time-to-market deadlines, many manufacturers develop software drivers over virtual devices before hardware is available. However, to realize the benefits of early software development, it is critical to ensure consistency between the virtual and physical devices, so that software developed over the virtual device will work on the physical device when it becomes available. This project will study and design tools to help discover and report inconsistencies to developers, with the goal of reducing testing and development effort, while improving product quality. The broader impact/commercial potential of this project is to provide software tools to ensure the effectiveness of early software development. Computer device manufacturers are targeting fast-evolving segments, such as the mobile market, and face intense competition. To remain competitive, manufacturers are eager to adopt new technologies, such as virtual prototyping, to enable early software development. Conformance checking helps detect the inconsistencies between virtual and physical hardware, and thus helps cut product time-to-market. This project will also benefit vendors that build virtual prototyping platforms by extending the current feature set with conformance checking. The addition of these features will enable the full power of early software development using virtual prototyping, and will encourage more users to use their products.</t>
  </si>
  <si>
    <t>Zynnovation LLC</t>
  </si>
  <si>
    <t>SBIR Phase I: Development of Novel Weed and Moisture Control Mat for Tree Protection</t>
  </si>
  <si>
    <t>1315392</t>
  </si>
  <si>
    <t>962153891</t>
  </si>
  <si>
    <t>11725 N. Briarpatch Drive</t>
  </si>
  <si>
    <t>23113-2306</t>
  </si>
  <si>
    <t xml:space="preserve">Hailing Yang </t>
  </si>
  <si>
    <t>(540) 239-2902</t>
  </si>
  <si>
    <t>hailingyang@gmail.com</t>
  </si>
  <si>
    <t>This Small Business Innovation Research Phase I project will study the feasibility of developing a novel weed control and moisture conservation (WCMC) mat from recycled diapers for tree protection. Disposable diapers are the most disposed household products in United States and contribute more than 2% to municipal solid waste. The majority of disposed diapers are currently accumulated in landfill fields. By capitalizing on many of the unique features of disposable diapers, the WCMC tree mat product will promote the growth of young trees, protects against drought stress, and allows reforestation/afforestation in arid or semiarid areas, on degraded soils, and on wastelands. It can also reduce water usage and maintenance costs for urban forests. The WCMC product will permit maximum usage of limited water resources by its strong water retention capability and by its suppression of weed growth. Investigations will be carried out on the effectiveness of this product in protecting young trees against drought conditions, the feasibility of using low-cost and environmentally benign manufacturing technologies, and the potential environmental impacts. The broader impact/commercial potential of this project will be threefold. If successful, it will enable 1) reduction in solid waste accumulation, 2) faster, easier, and cheaper afforestation / reforestation processes; and 3) reduced environmental impacts. The commercial potential of the WCMC products will be global, and will focus on usage in arid/semiarid as well as urban areas. The WCMC products can serve markets including weed barrier, garden mulch, fruit and nuts tree care, and urban forestation and landscaping. The estimated market size is about $1.2-1.9 billion. This product will help trees survive through drought stresses with less water consumption and less after-planting care. It will naturally lead to a reduction in greenhouse gas emissions and increased carbon sequestration, and to a reduction in the carbon, nitrogen and water footprints.</t>
  </si>
  <si>
    <t>Triad Interactive Media</t>
  </si>
  <si>
    <t>SBIR Phase I: Project Near-Earth Object</t>
  </si>
  <si>
    <t>1315394</t>
  </si>
  <si>
    <t>788284508</t>
  </si>
  <si>
    <t>1601 Guilford College Road</t>
  </si>
  <si>
    <t>Jamestown</t>
  </si>
  <si>
    <t>27282-0000</t>
  </si>
  <si>
    <t xml:space="preserve">Michael S Brewster </t>
  </si>
  <si>
    <t>(336) 686-2444</t>
  </si>
  <si>
    <t>scott@triadinteractivemedia.com</t>
  </si>
  <si>
    <t>This Small Business Innovation Research (SBIR) Phase I innovation addresses deficiencies in science content knowledge exhibited by many elementary school teachers. Project Near-Earth Object is a game-based professional development product that teachers can also use as a self-assessment tool to evaluate their content knowledge in science. It uses interactive science experiments in the form of fast-paced mini-games to increase pre-service and in-service elementary teachers&amp;#039; ability to teach science topics. Research indicates that teacher competence in the content area greatly affects elementary students? interest in and success in science. The innovation relies not only on gaming, but also on a narrative in which players are &amp;quot;recruited&amp;quot; by a league of scientists to help Earth prepare for a pending asteroid collision; they must stop a villain determined to destroy the Earth&amp;#039;s anti-asteroid defense. In the interactive science experiments, teachers: use simulations to gather information related to the problem; test hypotheses to solve to science problems; and collaborate using social networking. The innovation uses computer-adapted differentiated instruction, meaning that each mini-game has six levels of difficulty and the computer adapts difficulty levels according to the learner&amp;#039;s performance. Other features include scaffolding of instruction, instant feedback, video tutorials, mobile access, and a backend administrative dashboard for viewing performance data. The broader/commercialization impact of Project Near-Earth Object lies in its unique design and large but targeted market niche. There is no direct competition for this product. Project Near-Earth Object is the only intervention on the market that is a science learning game for teachers, available on both Web and mobile platforms, aligned with recognized national standards, featuring a community-based social component, and an easy-to-use dashboard for viewing and tracking performance. There are approximately 3 million teachers and 1200 teacher education programs in the U.S., and demand for elementary teachers is growing. Research indicates that elementary teacher interest and subject matter knowledge in science is low. Teachers recognize that content knowledge is essential for good teaching. 99% of elementary teachers say that performance evaluations should include knowledge of subject matter. This game can be easily integrated into existing teacher training curricula or offered as a stand-alone professional development product. Its scalable online design is conducive to distribution through multiple channels and to competitive pricing structures. Project Near-Earth Object can significantly impact teacher understanding of science content and more importantly how to &amp;quot;do science,&amp;quot; which will contribute to better attitudes about science and ultimately to better teachers in the classroom.</t>
  </si>
  <si>
    <t>Affinity Therapeutics, LLC</t>
  </si>
  <si>
    <t>SBIR Phase I: Feasibility of a Vaginal Ring for Delivery of Protein Drugs in HIV Prevention</t>
  </si>
  <si>
    <t>1315396</t>
  </si>
  <si>
    <t>965464006</t>
  </si>
  <si>
    <t>11000 Cedar Avenue</t>
  </si>
  <si>
    <t>BioEnterprise Building, 285</t>
  </si>
  <si>
    <t>Cleveland</t>
  </si>
  <si>
    <t>44106</t>
  </si>
  <si>
    <t xml:space="preserve">Julius Korley </t>
  </si>
  <si>
    <t>(440) 941-5048</t>
  </si>
  <si>
    <t>jnk@affinitytherapeutics.com</t>
  </si>
  <si>
    <t>This Small Business Innovation Research (SBIR) Phase I project concerns a major health concern both here in the US and abroad. Currently, no long-term vaginal delivery device is available for the delivery of proteins such as are being investigated for HIV prevention. Our long-term goal is to prevent person-to-person HIV transmission through the use of a vaginal drug delivery ring comparable to other products currently used only for contraception. The objective of this proposal is to develop a proof-of-concept prototype vaginal ring made to demonstrate the dosage levels of the protein 5P12 RANTES, which can be delivered using a ring device. The central hypothesis is that affinity-based interactions can be used to control release of 5P12 RANTES from a vaginal ring, capable of offering protection from HIV infections for 3 weeks and beyond. This work will be accomplished in two aims:1) Fabrication of affinity-based 5P12 RANTES releasing vaginal ring; and 2) Evaluation of 5P12 RANTES release and biological activity in vitro using a receptor blocking assay on human T-cells. The broader impact/commercial potential of this project is tremendous. The spread of human immunodeficiency virus (HIV) is an epidemic with a global infection rate of around 2.5 million per year. One of the strategies being implemented to slow this epidemic is preventing person-to-person transmissions through the use of topical preventative agents applied to the genital mucosa before intercourse. Small molecule drugs such as dapivirine and tenofovir are currently in pre-clinical and clinical trials through application of vaginal gels or insertion of vaginal rings. The major limitation of small molecule drugs is their susceptibility to developing viral resistance. 5P12 RANTES is a protein shown to prevent HIV entry, is remarkably impervious to drug resistance, and is being investigated for local vaginal delivery. Upon proving feasibility, we believe it possible to create a combination vaginal ring that would provide contraceptive or replacement hormone therapy and also protect against vaginal HIV transmission. Future versions of the ring could deliver other protein therapeutics such as vaccines and therapies against HPV.</t>
  </si>
  <si>
    <t>Spensa Technologies Inc.</t>
  </si>
  <si>
    <t>SBIR Phase I: A Multimodal Sensor Platform for Automated Detection and Classification of Pest Insects</t>
  </si>
  <si>
    <t>1315409</t>
  </si>
  <si>
    <t>This Small Business Innovation Research (SBIR) Phase I project proposes to develop a multi-modal sensor platform for robust detection and classification of insect pests for automated monitoring of insect populations. More specifically, the project will investigate the feasibility of extracting meaningful features of insect pests using a set of low-cost, low-power sensors?namely ultrasound, infrared light and bio-impedance sensors?and develop multi-modal sensor fusion algorithms for robust detection and classification of multiple target insect species against any non-target organisms that may enter the trapping device. Measurement signals generated by the sensors will be analyzed to determine a set of distinct features that can be computed on an embedded platform for real-time processing. The critical requirements of employing low-cost, low-power sensors with real-time processing capability make this research unique and challenging. Different sensor fusion strategies based on these features will be investigated and the performance of each fusion algorithm will be evaluated. Successful conclusion of Phase I and II of this project will result in fully automated, wireless insect traps capable of providing accurate, real-time populations of multiple pest species. The broader impact/commercial potential of this project is that the proposed system could revolutionize pest management practices in agriculture and drastically reduce the amount of pesticide applications. The proposed system not only eliminates one of the most laborious and dreaded activities of manually inspecting insect traps, but also provides unprecedented access to accurate, real-time insect population information to make more effective pest management decisions. This leads to reduced, spatially-restricted pesticide applications, better understanding of insect pest behaviors, and enhanced biological control. The potential market for the proposed technology is quite broad. In fact, the technology can benefit any industry that requires regular monitoring of insect populations such as tree fruits (e.g., apple, grape, citrus, pear, etc.), row crops (e.g., corn, soy bean, sugar cane, etc.), vegetables, nuts, coffee, ornamental trees, stored food, etc. Furthermore, the proposed technology could be used for various state and federal pest monitoring programs?such as the Slow the Spread (STS) Project administered by USDA to monitor gypsy moths?that requires placing and managing up to a few hundreds of thousands of pheromone traps annually.</t>
  </si>
  <si>
    <t>SBIR Phase I: Contemporary Studies of the Zombie Apocalypse: An Online Game to Teach Mathematical Thinking to Middle School Students</t>
  </si>
  <si>
    <t>1315412</t>
  </si>
  <si>
    <t xml:space="preserve">Maria A Droujkova </t>
  </si>
  <si>
    <t>(919) 388-1721</t>
  </si>
  <si>
    <t>maria@naturalmath.com</t>
  </si>
  <si>
    <t>The innovation uses game-based learning to increase the mathematical knowledge, mathematical thinking, and mathematical performance of middle school students. The problems being addressed are that average test scores of U.S. middle school students on international tests are low, and many students are unable to apply math to everyday problems. The innovation, entitled Contemporary Studies of the Zombie Apocalypse: An Online Game to Teach Mathematical Thinking to Middle School Students, is a Web-based action-adventure, narrative-based, role-playing game where the player defends against zombies in an effort to save the human race. The distinguishing features of Contemporary Studies of the Zombie Apocalypse are game design, computer-adapted differentiated instruction, and high production value. Relying on Cognitive Load and Multimedia Learning theories, the innovation scaffolds connections among situated, concrete math metaphors and abstract, formal, academic mathematics. Other features include scaffolding of instruction, instant feedback, video tutorials, Common Core alignment, mobile accessibility, and a backend administrative dashboard for viewing performance data. The game can be integrated into any math curriculum and is textbook neutral, scalable, accessible online, and designed for repeat playability. Phase I includes a prototype of three mathematical thinking mini-games that will be tested with approximately 80 middle school students. The broader/commercialization impact of Contemporary Studies of the Zombie Apocalypse: An Online Game to Teach Mathematical Thinking to Middle School Students, lies in its unique integration of procedural and conceptual mathematics with an eye to the development of math as a way of thinking. There are currently no comparable math games in the market. Some games focus on exercises and memorization of procedures, but never find out what formal mathematics means. Others focus on solving situated puzzles without abstracting or formalizing math in-game, so learners do not &amp;quot;package&amp;quot; that knowledge to take it into other contexts. Contemporary Studies of the Zombie Apocalypse addresses this void. It is a supplementary instructional activity, available on both Web and mobile platforms, aligned with Common Core Standards, featuring an easy-to-use dashboard for viewing and tracking performance. Its scalable online design is conducive to distribution through multiple channels and to competitive pricing structures. There are 11,927,000 middle schoolers and literally millions of students exiting school without the ability to apply mathematics knowledge and skills to real-world tasks. Contemporary Studies of the Zombie Apocalypse can significantly improve student procedural and conceptual understanding, leading toward better attitudes toward math and ultimately to competence as a mathematical thinker.</t>
  </si>
  <si>
    <t>MegaMIMO Inc.</t>
  </si>
  <si>
    <t>SBIR Phase I: Wireless Networks that can Scale Capacity with User Demands</t>
  </si>
  <si>
    <t>1315416</t>
  </si>
  <si>
    <t>078825444</t>
  </si>
  <si>
    <t>25 Marcella St Apt 2</t>
  </si>
  <si>
    <t>02141-1419</t>
  </si>
  <si>
    <t xml:space="preserve">Hariharan S Rahul </t>
  </si>
  <si>
    <t>(617) 851-6499</t>
  </si>
  <si>
    <t>rahul@megamimo.com</t>
  </si>
  <si>
    <t>This Small Business Innovation Research Prgram (SBIR)Phase I project will demonstrate the design and implementation of a wireless network whose capacity scales with increasing user demand. Wireless spectrum is limited; wireless demands can, however, grow unlimited. Wireless users have long suffered from the inability of cellular and Wi-Fi networks to keep up with increased demand resulting from the growth in mobile devices and applications. This is despite the fact that individual wireless devices have improved dramatically in recent years. The problem is that there is a mismatch between the way user demands scale and network throughput scales; user demands scale with the number of devices in the network but network throughput does not. Unless network throughput also scales with the number of devices, wireless networks will always find it hard to keep up with their demands, and the projected demands will keep exceeding the projected capacity. This project will present the first practical system that can enable a wireless LAN to keep increasing its throughput simply by adding additional access points (APs) on the same channel. It will work with existing unmodified end-user devices, and demonstrate throughput gains of 10x compared to today&amp;#039;s wireless technologies. The broader impact/commercial potential of this project will be the development of new minimal interference, graceful degradation wireless systems and broadband solutions, and the financial, social, and productivity benefits accruing from the resulting improvement in spectrum utilization. High speed wireless access plays a key role in the modern economy, and is indispensable for every sector of society: businesses, schools, homes, public safety workers etc. The need to support the continued growth of wireless even in the face of the current capacity crunch has made the efficient use of spectrum a national priority, and led the government to start a National Wireless Innovation and Infrastructure Initiative. A new technology that can enable wireless networks to scale their capacity to keep up with burgeoning demand, and provide 10x throughput gains compared to today, can provide improved access to existing applications like medical tests, online courses, high speed video, cloud based services etc., and enable new classes of applications, devices, and services. It will advance the government&amp;#039;s goals of enabling American economic growth and competitiveness through homegrown innovation in the $40 billion enterprise wireless, carrier Wi-Fi, and cellular markets.</t>
  </si>
  <si>
    <t>Digital World Biology</t>
  </si>
  <si>
    <t>SBIR Phase I: Bioinformatics Tools for Biology Education</t>
  </si>
  <si>
    <t>1315426</t>
  </si>
  <si>
    <t>May 31, 2014</t>
  </si>
  <si>
    <t>829622278</t>
  </si>
  <si>
    <t>2449 NW 60th St.</t>
  </si>
  <si>
    <t>98107-3256</t>
  </si>
  <si>
    <t xml:space="preserve">Sandra G Porter </t>
  </si>
  <si>
    <t>(206) 240-7912</t>
  </si>
  <si>
    <t>sandra@digitalworldbiology.com</t>
  </si>
  <si>
    <t>The innovation evaluates the feasibility of developing a tablet-based suite of applications that allow students to interrogate relationships between molecular sequences, molecular structures, and their biological functions. One of the most difficult concepts for students to understand is why certain mutations affect the function of a protein and others do not. Students are better able to understand this relationship when they compare molecular structures from different allelic forms of a protein, locate the mutation site, and identify structural changes that occur as a consequence of a mutation. Few students have the opportunity to carry out these kinds of investigations because they lack suitable software tools and their teachers lack both experience and relevant instructional materials. These problems will be addressed by creating a tool kit to support molecular investigations. The tool kit will be designed for tablet-based computers and will contain an application for viewing and manipulating structures, an interactive digital lab manual that supports bioinformatics investigations related to genetic disease, an instructor guide, and a data set with superimposed and annotated structures. The broader impact/commercial potential of this project relates to the potential in this suite of tools for interesting students in careers related to science, technology, engineering, or math (STEM) and in increasing student understanding of the connections between genetics, proteins, and protein function. The ease of interacting with molecular objects through touch with tablet-based computers and the availability of instructional materials that guide students through the process of discovery will lower the barriers to learning about protein structure and genetics and make student-driven investigations possible for a wider group of students in both high school and college courses. The instructor guide will assist instructors in implementing these materials by describing example work-flows and providing guidance in using different types of applications to achieve learning outcomes by helping students carry out these new types of laboratory investigations. The technology developed through this project will generate business opportunities through licensing fees and by providing opportunities to develop additional molecular investigations and learning materials.</t>
  </si>
  <si>
    <t>U. S. Bionics</t>
  </si>
  <si>
    <t>SBIR Phase I: Trunk-Supporting Exoskeleton System for Workers</t>
  </si>
  <si>
    <t>1315427</t>
  </si>
  <si>
    <t>969506547</t>
  </si>
  <si>
    <t>2806 Ashby Avenue</t>
  </si>
  <si>
    <t>94705-2306</t>
  </si>
  <si>
    <t xml:space="preserve">Wayne Tung </t>
  </si>
  <si>
    <t>(626) 715-1259</t>
  </si>
  <si>
    <t>wtung107@gmail.com</t>
  </si>
  <si>
    <t>This Small Business Innovation Research (SBIR) Phase I project proposes a trunk-supporting exoskeleton that minimizes the forces on the wearer?s back at L5/S1 location during bending and reaching. These systems would decrease the severity and number of work-related back injuries while enhancing workers? safety. By using these devices, automobile assembly and distribution center workers can preserve their natural body postures when maneuvering parts and boxes, and thus substantially reduce the strain associated with such work. Consequently, the risk of back injuries will be greatly reduced in workers when using these devices. In turn, the national cost of treating back injuries will be greatly reduced. This project is in its infancy, but it has the potential to change the way workers maneuver boxes and parts in distribution centers and assembly plants. To accomplish this goal several technical challenges must be overcome. The objective is to conduct a set of orthopedics, ergonomics, and metabolic experiments not only to systematically characterize the system, but also use the experiments for redesign and fine tuning. The broader impact/commercial potential of this proposed research is to dramatically improve the quality of life for workers. The technologies proposed here will manifest in development of broad classes of exoskeleton devices for workers who repeatedly move light objects in factories, warehouses and distribution centers. This project will decrease the risk of back injuries due to repetitive maneuvers in warehouses, distribution centers, and auto assembly plants. This project will decrease compensation indemnity claims involving back injuries and increase availability of affordable assist systems for workers. The technological impact of this proposed research stems from the system integration approach to developing a class of assist devices customizable for a range of working environments. This effort involves the deep integration and convergence of mechanism design, ergonomics, orthopedics, and models for human spine.</t>
  </si>
  <si>
    <t>NBE Technologies, LLC</t>
  </si>
  <si>
    <t>SBIR Phase I: PowERazor: an Innovative Electronic Packaging Technology for Manufacturing High-reliability, High-density Power Electronics Modules</t>
  </si>
  <si>
    <t>1315429</t>
  </si>
  <si>
    <t>193226037</t>
  </si>
  <si>
    <t>Suite 1425</t>
  </si>
  <si>
    <t>24060-6356</t>
  </si>
  <si>
    <t xml:space="preserve">David Berry </t>
  </si>
  <si>
    <t>(540) 443-9297</t>
  </si>
  <si>
    <t>dwberry@nbetech.com</t>
  </si>
  <si>
    <t>This Small Business Innovative Research (SBIR) Phase I project is aimed at demonstrating the feasibility of an electronic packaging technology for manufacturing power electronics modules that are critical for electrical energy processing in a wide range of systems, such as hybrid or electric vehicles, renewable energy generators, and the power grid. Recent advances in power semiconductor devices and substrate technology require packaging schemes which optimize the performance of each component for further increases in reliability, density, and high-temperature performance. The best route for meeting this need is to explore three dimensional package architectures which have previously been a barrier for manufacturing using solder techniques. This project will build on the commercialization success of a nanomaterial technology for device interconnection, to develop and implement an innovative three dimensional package architecture which can be force cooled equally well from both sides. The nanomaterial, which already boasts significant increases in thermal and electrical conductivity, is known to provide high reliability and high temperature joints for device interconnection. In addition, processing requirements can be tailored to significantly simplify fabrication of architectures which are difficult to create using existing solder and epoxy connection schemes. Utilizing the processing benefits of the nanomaterial die attachment, the specific technical objectives are: (1) development of a manufacturable process with the nanomaterial for fabricating the planar power modules; (2) testing of the modules under applied continuous current; and (3) evaluation of the module reliability under temperature/power cycling tests and (4) characterization of failure mechanisms. The double-side cooled planar power module technology enabled by the nanomaterial would lead to a highly competitive product in the market place. The broader impact/commercial potential of this project would strengthen United States? manufacturing base in the field of power electronics. Power electronics modules are the central processing units for electrical energy conversion and are crucial to the nation?s economy and security. Energy applications, specifically those that provide independence from petroleum, require more efficient conversion of electrical power, and demand for reliability and sustainability of the nation?s power infrastructure requires an increasingly greater number of electrical conversions. Currently, the market of power electronics modules is dominated by products made in Europe and Asia. Successful commercialization of the technology developed in this project would usher in a competitive US manufacturer of power modules to the growing power electronics market. The success would further strengthen commercialization effort of the nanomaterial product developed under a NSF STTR program and directly translate to economic growth for Southwest Virginia. Success of this program would also serve as a good educational and business model for transferring fundamental knowledge developed under NSF?s support into the commercial world. It would present students an ideal case study to experience technological and economical impacts of their research activities.</t>
  </si>
  <si>
    <t>AgileQR, Inc</t>
  </si>
  <si>
    <t>SBIR Phase I: Agile track and trace system for pharmaceuticals</t>
  </si>
  <si>
    <t>1315431</t>
  </si>
  <si>
    <t>078437545</t>
  </si>
  <si>
    <t>70 Kennedy Plaza</t>
  </si>
  <si>
    <t>Unit 2</t>
  </si>
  <si>
    <t>Providence</t>
  </si>
  <si>
    <t>02903-2000</t>
  </si>
  <si>
    <t xml:space="preserve">Albert Ho </t>
  </si>
  <si>
    <t>(978) 496-8187</t>
  </si>
  <si>
    <t>albert@121nexus.com</t>
  </si>
  <si>
    <t>The innovation is the usage of smart packaging technology as a pharmaceutical track and trace (TT) solution deployed on the packaging of consumer drug products. This Small Business Innovation Research Phase I project will determine its feasibility. The problem to be solved is the considerable expense and inefficiency of drug recall and detection of counterfeit drugs in the pharmaceutical industry. Existing solutions simply print a Standardized Numerical Identifier (SNI) on drug packages, leaving it up to each player in the drug supply chain to use and interpret without guidance or communication. For these reasons, TT is not widely adopted, useful, easily accessible, or understandable. The innovation eliminates these challenges by using a URL in place of an SNI, unique to each drug package. Each URL directs to a landing page with data specific to the associated drug that can be updated in real time. This Phase I study aims to ensure that mass-scale creation and updating of these codes is possible and efficient at the manufacturing level of the supply chain. Validating the deployment of smart packaging at the manufacturing level enables the affordable and flexible solution to propagate down the supply chain, an ideal situation for broad market adoption. The broader/commercial impact of track and trace (TT) technology is breaking the pervasive state of inertia in the pharmaceutical industry. This state exists from the FDA&amp;#039;s failure to implement TT guidelines despite the 2007 FDA Amendments Act which promised to deliver such guidelines. Firms are hesitant to commit to implementing technologies that might prove to be ill-equipped to manage future changes in regulatory guidelines. Available solutions are focused on providing technology for the developing world as those countries are the most impacted by counterfeit pharmaceuticals. While counterfeiting is a smaller problem in developed nations, there are still many challenges in managing recalls when contamination is discovered in the supply-chain. The innovation has great commercial potential because &amp;quot;smart packaging&amp;quot; is future-proof due to the technology&amp;#039;s use of webpages that can be instantly updated to comply with current regulations. The system allows for recalls to be managed more efficiently which not only means less liability but also fewer human lives lost. The innovation provides immediate value to pharmaceutical manufacturers and consumers and can benefit all supply-chain participants in the future. It will provide an opportunity to scientifically understand how different users consume and share information between different points in the supply-chain.</t>
  </si>
  <si>
    <t>Signalogic, Inc.</t>
  </si>
  <si>
    <t>SBIR Phase I: Virtualization Tolerant, High Performance Computing in Servers, Using Compute Intensive Multicore Accelerators</t>
  </si>
  <si>
    <t>1315432</t>
  </si>
  <si>
    <t>149144</t>
  </si>
  <si>
    <t>782402390</t>
  </si>
  <si>
    <t>9617 Wendell Rd</t>
  </si>
  <si>
    <t>75243-5510</t>
  </si>
  <si>
    <t xml:space="preserve">Jeff Brower </t>
  </si>
  <si>
    <t>(214) 349-5551</t>
  </si>
  <si>
    <t>dspinfo@signalogic.com</t>
  </si>
  <si>
    <t>The innovation addresses problems of data I/O inefficiency and virtualization in High Performance Computing (HPC). Conventional High Performance Computing (HPC) methods are both inefficient and incompatible with virtualization methods commonly used in servers, creating a roadblock to supercomputing server farms needed for practical AI (Artificial Intelligence) applications. GPU (Graphics Processor Unit) and &amp;quot;many integrated x86 cores&amp;quot; (many-x86) accelerators, while offering high performance, generate excessive heat, are physically large, and do not offer direct, high-speed, low-latency I/O. For example, GPU and many-x86 accelerator boards are full-length, double-wide, consume up to 300W, and do not connect high-speed, low-latency I/O directly between their compute cores and external networks. This project describes research and development efforts based on a novel approach combining arrays of high performance, low heat compute intensive multicore CPU accelerators with network I/O connected directly to the cores, and a superset of the popular OpenMP standard for multicore programming. Results will demonstrate the first fundamentally virtualization tolerant accelerator available on the market, using a single 1U server with (a) 2.5 Teraflop acceleration, (b) 450 W total power consumption, and (c) virtualization-compatible, OpenMP based programming model with high degree of ease-of-use and suitable for rapid adoption by AI application developers and programmers. The broader/commercial impacts of the innovation include increased High Performance Computing (HPC) efficiency and virtualization compatibility in supercomputing server farm applications and enabling new Artificial Intelligence (AI) server farm applications. Commercial examples include practical AI applications that require real-time network data I/O, such as mobile device speech and face recognition, fast and automated analysis of drone and surveillance video (for example detecting human behavior and divining human intent in real-time), financial data modeling and trading network risk checks applied directly at the network edge, and real-time social media data analytics. Breakthroughs in HPC efficiency and virtualization will lead to greater scientific understanding of heterogeneous CPU systems, in this case x86 and ARM server motherboards combined with compute intensive multicore accelerators. The OpenMP programming model will be enhanced to allow compute-intensive, direct I/O cores and general-purpose x86 cores to coexist within a unified platform, under a standards-based model. A practical, scalable server acceleration paradigm will be demonstrated with four (4) compute intensive multicore CPU accelerators inserted in a 1U server, running video analytics and computational finance application examples.</t>
  </si>
  <si>
    <t>NanoWatt Design, LLC</t>
  </si>
  <si>
    <t>SBIR Phase I: Multi-Core Sleep Convention Logic Processor</t>
  </si>
  <si>
    <t>1315437</t>
  </si>
  <si>
    <t>968358452</t>
  </si>
  <si>
    <t>535 W. Research Center Blvd</t>
  </si>
  <si>
    <t>Suite 135, M/S 2500</t>
  </si>
  <si>
    <t xml:space="preserve">Jerry Frenkil </t>
  </si>
  <si>
    <t>jfrenkil@nanowattdesign.com</t>
  </si>
  <si>
    <t>This Small Business Innovation Research (SBIR) Phase I project addresses the challenge of designing ultra-low power circuits using new asynchronous design techniques to dramatically reduce both dynamic power and leakage power. The objectives of this project are to demonstrate improved power characteristics on an industrial multi-core processor using Sleep Convention Logic (SCL), a type of asynchronous logic that automatically puts circuits to sleep to reduce leakage power. A 16 core processor will be implemented using SCL and compared to a synchronous implementation, both in the same 65nm technology. Both implementations will be based upon the same source design described in an industry standard Hardware Description Language (HDL) and the resulting SCL implementation will be compared against the synchronous implementation to demonstrate functional equivalency. Both the SCL and synchronous implementations will be characterized for dynamic and leakage power consumption, area, and timing. It is anticipated that the SCL implementation will be somewhat larger in area and have somewhat slower timing, but have significantly reduced dynamic and leakage power. The characterization effort will quantify these comparisons. This project is significant in that this will be the first comparison of SCL and synchronous implementations of an industrial circuit in a nanometer fabrication process. The broader impact/commercial potential of this project will be to establish asynchronous design methodologies based upon industry standards and to empirically quantify the benefits of using SCL for ultra-low power circuits and power sensitive applications. It is expected that SCL is especially well suited to system on chip (SoC) designs that employ a multitude of identical cores. Today, the number of cores used on SoCs is typically limited by total power consumption; if the power consumption of each core can be reduced dramatically, then the number of cores that can be placed on an SoC can be dramatically increased. Larger numbers of cores result in increased bandwidth and energy efficiency, thus enabling increased functionality especially in applications relying upon advanced signal processing such as high-speed wireless communications, remote sensing, embedded vision, and implantable medical devices. Hearing aids are but one example of applications requiring large amounts of signal processing at extremely low levels of power consumption. Today, limited battery life is a major issue inhibiting both market acceptance and personal convenience of advanced hearing aids. Results of this project will provide a path to easing such limitations thereby opening up new opportunities in personal communication and medical markets, among many others.</t>
  </si>
  <si>
    <t>ePetri Inc.</t>
  </si>
  <si>
    <t>SBIR Phase I: Smart Petri Dish with Built-in Imaging Capabilities for Cell Culture Monitoring</t>
  </si>
  <si>
    <t>1315443</t>
  </si>
  <si>
    <t>145843</t>
  </si>
  <si>
    <t>066511793</t>
  </si>
  <si>
    <t>1785 Locust Street #5</t>
  </si>
  <si>
    <t>Pasadena</t>
  </si>
  <si>
    <t>91106-1614</t>
  </si>
  <si>
    <t xml:space="preserve">Phil Willems </t>
  </si>
  <si>
    <t>(626) 437-9879</t>
  </si>
  <si>
    <t>pwillems@epetri.net</t>
  </si>
  <si>
    <t>This Small Business Innovation Research (SBIR) Phase I project will develop the Smart Petri Dish, a lens-free subpixel resolution microscope, which will automate cell culture monitoring from within the incubator in a low-cost, easy-to-use system that provides high-resolution images over a wide field of view. Current cell culture experiments require significant manual labor, making them costly and inconvenient. To develop the Smart Petri Dish, we will design a unique demountable image sensor cartridge with thermal control, develop a novel multithread sparse convolution filtering software algorithm for subpixel resolution image construction, enhance the spatial resolution of the lens-free imaging method with a dense illumination array, and test the resulting prototype Smart Petri Dish for its ability to reliably culture cells. It is anticipated that this research will demonstrate the feasibility of a commercially viable prototype system that can be further developed into a successful commercial product in Phase II of the project. The broader impact/commercial potential of this project, if successful, will be a system that will automate cell culture experiments and remove much of the cumbersome manual labor. As a low-cost, compact diagnostic tool, it will enable research and diagnosis in geographically dispersed regions where there is limited access to centralized cell culture laboratories. And, in primary education laboratories, it will introduce a large number of high school students to cell culture experimental methods and techniques, thanks to its low cost and simplicity of operation. Together, these impacts will enhance scientific and technological understanding of cell growth, and bring new tools to research, diagnosis, and education. The potential commercial value of the Smart Petri Dish is $10 M per year in revenues by the third year of production, based upon realistic projections of market size and potential market share.</t>
  </si>
  <si>
    <t>Innovesca, LLC</t>
  </si>
  <si>
    <t>SBIR Phase I: Enhancing Nutritional Value of Underutilized Leafy Vegetables to Develop Innovative Baby Food Products</t>
  </si>
  <si>
    <t>1315457</t>
  </si>
  <si>
    <t>149987</t>
  </si>
  <si>
    <t>078680202</t>
  </si>
  <si>
    <t>1936 Fifth Ave</t>
  </si>
  <si>
    <t>15219-5544</t>
  </si>
  <si>
    <t xml:space="preserve">Mary E Wilson </t>
  </si>
  <si>
    <t>(304) 641-6410</t>
  </si>
  <si>
    <t>marybw@gmail.com</t>
  </si>
  <si>
    <t>This Small Business Innovation Research (SBIR) Phase I project proposes to develop innovative baby food products with optimized nutritional value. The research objective is to establish optimized processing methods through mechanics-based approaches to enhance nutrient bioavailability and palatability of underutilized leafy vegetables. The intellectual merit of this proposal is derived from our unique focus on applying &amp;quot;mechanics of materials&amp;quot; approaches to food systems as a means to naturally optimize nutritional value, as opposed to genetic modification, food fortification, or overprocessing methods. Using this proprietary technology, the company will first develop a focused baby food product with optimized nutritional value to help improve infant nutrition, and then expand to develop a range of food products targeting different stages of childhood development. The broader impact/commercial potential of this project, if successful, will be to promote healthy development of infants and children, and to prevent childhood obesity through the creation of high nutritional value food products for the US market. The scientific innovation behind these food products in understanding and optimizing nutrient absorption from foods through natural means could impact food industry practices, and local agricultural development, farmer education, and jobs in rural communities. The company will partner with regional US farmers as a source of raw plant materials. In the US, baby food products are a large market ($10 billion), with increasing demand for natural, organic products. In developing nutritious food products from natural raw materials with minimal processing, the company will have significant competitive advantages over other food products.</t>
  </si>
  <si>
    <t>Agnitron Technology</t>
  </si>
  <si>
    <t>SBIR Phase I: Novel Heterostructure Doping for Optoelectronic Devices</t>
  </si>
  <si>
    <t>1315465</t>
  </si>
  <si>
    <t>054898964</t>
  </si>
  <si>
    <t>14530 Martin Dr.</t>
  </si>
  <si>
    <t>Suite B</t>
  </si>
  <si>
    <t>55344-2015</t>
  </si>
  <si>
    <t xml:space="preserve">Brian Hertog </t>
  </si>
  <si>
    <t>(952) 937-7505</t>
  </si>
  <si>
    <t>brian.hertog@agnitron.com</t>
  </si>
  <si>
    <t>This Small Business Innovation Research (SBIR) Phase I project addresses the development of a novel technique for improving the efficiency of ultraviolet (UV) light emitting devices (LEDs). The UV LED fabrication process typically includes deposition of thin semiconductor films onto substrates that can be fabricated into devices. Traditionally, during the deposition process impurities are added to the semiconductor films to obtain the desired electrical properties. The introduction of the impurities, however, produces defects in the semiconductor materials that can limit the efficiency of the devices. The technique proposed in this project will modify the deposition process of the semiconductor films in order to obtain the desired electrical properties without the use of intentional impurities. This has the potential of producing much more efficient light emitters. The proposed technique has the added advantage of producing material whose electrical properties are less sensitive to temperature, which can prove useful for many applications. The composition of the semiconductor materials investigated in this project can be modified to produce LEDs capable of emitting light from the ultraviolet to visible range. A successful project will lead to an enabling technology for development of novel, high efficiency LEDs. The broader impacts/commercial potential of this project addresses the development of efficient light emitting semiconductor devices. Fundamental physical properties studied in this effort will enhance scientific and technological understanding of the nature of semiconductors. These advances may yield a new paradigm for functionalizing semiconductor materials for more efficient and higher performance optical and electronic devices. Possible applications for this technological advance include general room lighting, traffic lights, outdoor displays, automotive applications, water treatment, sterilization, and ultrahigh density optical storage systems. Moreover, the technique proposed in this work may lead to improvement in the performance of other microelectronic devices such as transistors, laser diodes, modulators and photodetectors. The proposed devices will enable unique high power and extreme temperature operation as the approach does not face the same limitations as currently used technology. Significant commercialization potential exists for the proposed technology on the basis of superior performing devices in the aforementioned categories.</t>
  </si>
  <si>
    <t>Infinity Physics, LLC</t>
  </si>
  <si>
    <t>SBIR Phase I: Linear Media Handling System</t>
  </si>
  <si>
    <t>1315477</t>
  </si>
  <si>
    <t>149983</t>
  </si>
  <si>
    <t>827038139</t>
  </si>
  <si>
    <t>624 Williams Way</t>
  </si>
  <si>
    <t>Cedar Park</t>
  </si>
  <si>
    <t>78613-4853</t>
  </si>
  <si>
    <t xml:space="preserve">Mark D Spieker </t>
  </si>
  <si>
    <t>(877) 463-7491</t>
  </si>
  <si>
    <t>GovGrants@InfPhy.com</t>
  </si>
  <si>
    <t>This Small Business Innovation Research (SBIR) project creates a commercial linear media handling system (LMHS) that automates the manufacturing of magnets made from new superconductor (SC) materials. SCs offer the promise of tremendous energy savings and innovative devices due to increased energy density compared to existing limitations of conventional conductors. To date the expense of manufacturing and operating SCs have limited them to use in little more than MRIs and particle accelerators. Conventional SCs require extreme environments for operation and remain prohibitively expensive to deploy. Recent advances in SC materials science, cryogenic refrigeration, and controls systems have created the possibility for modern SCs that allow higher magnetic fields at higher temperatures, to deploy in mainstream applications such as MRIs and wind turbine generators. The one remaining challenge is physically shaping these fragile new materials into wound magnets that can replace conventional magnets, for example in motors and generators that power our world. By combining unique controls and mechanical designs not in the market today, this machine improves industrial fabrication methods for magnets that exploit benefits found in fragile materials. The result is a production capability that offers economically attractive output rates while simultaneously delivering technical reliability for dependable devices. The broader impact/commercial potential of this project is that LMHS provides the remaining piece of technology that will initiate an industrial revolution. Given the achievement of a production line for reliable SC windings, devices will be shaped by existing manufacturers that take advantage of the efficiency and energy density possible with SCs. The reason for the phrase industrial revolution is the breadth of industries affected. The benefits of SCs will rapidly spread to devices that span scientific, military, industrial, and eventually even individual consumer applications. MRIs could even be made portable using new SCs. Winding precision will create magnetic fields with greater precision and increased controlled magnetic flux densities. This will impact research from medical to material science. Military applications range from more efficient and small profile yet high power motors and generators for defense to civilian applications. It cannot be stressed enough that without the achievement of technical reliability in SC windings, none of these applications will occur. Current winding machine manufacturers rely upon human intervention and mechanical means of control. These cannot deliver the accuracy needed for the precise control of handling fragile media. LMHS is the bold innovation required to bring on an industrial revolution.</t>
  </si>
  <si>
    <t>MaxPower, Inc.</t>
  </si>
  <si>
    <t>SBIR Phase I: Improving Electrolyte Stability in Li-Air batteries using Superoxide Dismutase</t>
  </si>
  <si>
    <t>1315483</t>
  </si>
  <si>
    <t>145194</t>
  </si>
  <si>
    <t>928218155</t>
  </si>
  <si>
    <t>141 Christopher Lane</t>
  </si>
  <si>
    <t>Harleysville</t>
  </si>
  <si>
    <t>19438-2035</t>
  </si>
  <si>
    <t xml:space="preserve">Lin-Shu Du </t>
  </si>
  <si>
    <t>(215) 256-4575</t>
  </si>
  <si>
    <t>ls.du@maxpowerinc.com</t>
  </si>
  <si>
    <t>This Small Business Innovation Research Phase I Project focuses on improving lithium-air battery system, one of the most promising electrochemical power sources for energy storage application due to its highest theoretical energy density. The major technical issue which has been gradually unveiled over the last couple of years is electrolyte decomposition, which is likely the cause of poor round trip efficiency and cycle life which hamper the commercialization of this technology. So far most of the commonly used electrolyte solvents being tested are not stable in Li-air batteries. A few solvent candidates have shown improved stability, but they react with the lithium metal anode and/or show poor rate performance. Many researchers are working on finding new electrolyte candidates, which is challenging and time consuming. This proposal relies on an innovative approach, inspired by nature, via introducing a catalyst to shorten the half-life of the reactive intermediate to eliminate/reduce the root cause of electrolyte decomposition. This approach if successful will allow the access of current widely used electrolyte systems which have been studied for more than decades. The approach will improve the roundtrip efficiency and capacity retention and will open the opportunity for the commercialization of Li air batteries. The Broad Impacts/Commercial Potential of This Project is believed to remove the major hurdle on aprotic Li-air battery system ? electrolyte decomposition and provide a longer cycle life and good round trip efficiency at a lower cost. Once the controlled manufacturing of the nano-sized catalyst and the mechanical processing of the material to produce a prototype electrode material for the energy storage cells are completed, the necessary foundation to consider a manufacturing technology program for the commercialization for energy storage applications such as solar, wind power and smart grid systems will have been provided.</t>
  </si>
  <si>
    <t>Whova</t>
  </si>
  <si>
    <t>SBIR Phase I: SBIR EI-IS2: Automated People Information Discovery and Mining</t>
  </si>
  <si>
    <t>1315487</t>
  </si>
  <si>
    <t>078683961</t>
  </si>
  <si>
    <t>4428 Philbrook Sq</t>
  </si>
  <si>
    <t>92130-8673</t>
  </si>
  <si>
    <t xml:space="preserve">Yuanyuan Zhou </t>
  </si>
  <si>
    <t>(858) 492-7370</t>
  </si>
  <si>
    <t>contact@whova.com</t>
  </si>
  <si>
    <t>The innovation of this SBIR project includes effective and efficient big data analytics and mining techniques to extract social and people related information from massive amount of Internet data. The advanced analysis algorithms in name dis-ambiguity, connection inference, information categorization, etc. can quickly capture and analyze people related information in real time to help organizations to establish, strengthen and accelerate their customer relationships and facilitate business deals. The tool extracts and infers information from a wide spectrum of data from the whole Internet to complement the limited and subjective data volunteered by users themselves in social network websites like Linkedin. The broader/commercial impact includes enabling business people save valuable time in researching new prospects and identifying the best ways to connect with people, and ultimately close more deals by better understanding their prospects in less time. In other words, it simplifies business functions such as sales, recruiting, etc to be more efficient and effective.</t>
  </si>
  <si>
    <t>Blank Slate Systems</t>
  </si>
  <si>
    <t>SBIR Phase I: Sketch-based interaction for designing for laser cutters</t>
  </si>
  <si>
    <t>1315494</t>
  </si>
  <si>
    <t>078681193</t>
  </si>
  <si>
    <t>1724 Broadway</t>
  </si>
  <si>
    <t>80302-6221</t>
  </si>
  <si>
    <t xml:space="preserve">Gabriel G Johnson </t>
  </si>
  <si>
    <t>(720) 934-0491</t>
  </si>
  <si>
    <t>gabe.johnson@gmail.com</t>
  </si>
  <si>
    <t>The innovation of sketch-based interaction for agile manufacturing substantially lowers the barrier to entry for novice engineers and designers. Low-cost rapid prototyping hardware -- 3-D printers and laser cutters -- offers tremendous educational potential, enabling students to personally design, engineer, and build complex artifacts. This potential can only be realized if students have modeling tools that facilitate such exploration. Unfortunately current design software is hard to learn and use and its graphical interface and feature set is poorly suited to exploratory prototyping. These problems impose a barrier: faced with baffling interfaces many students wrongly &amp;quot;learn&amp;quot; that engineering design is beyond their capabilities. This novel interaction paradigm aims to remove this barrier by allowing learners to sketch what they want to make, quickly and precisely. The Sketch It, Make It software will provide a paper-like interface where designers create CAD drawings while retaining the creative and cognitive advantages of freehand sketching. Combining sketch recognition and constraint management in a tablet computer, freehand drawing could provide a powerful, seamless interface to digital fabrication. This project will determine whether a tablet computer can support a freehand drawing interface and whether it supports student fabrication projects; and it will develop an architecture for sketch-based design tools. The broader/commercial impact: The market for rapid fabrication -- laser cutters and 3-D printers -- is growing rapidly in both formal and informal education. As schools, fab labs and eventually individuals acquire hardware, students and other users will find that the software to operate this machinery is unwieldy and complicated. The proposed software tools address a critical customer need: make it easy to design for rapid fabrication. More generally, the proposed innovative interaction paradigm has broad application in commercial software in any domain where people sketch or make diagrams. Rapid fabrication gives students opportunities to learn design by doing it. Making design accessible to all empowers citizens to play active roles in engineering their world. By sidestepping barriers that standard CAD tools impose, Sketch It, Make It enables students to design and make things they otherwise could not have made. Students learn that engineering design and fabrication is fun, useful, and (most importantly) that they can do it. The underlying innovation --integrating recognition with constraint management -- if widely adopted, can transform human-computer interaction. After thirty years of mouse-driven interfaces, tablet computers demand new forms of interaction. Through Sketch It, Make It we may learn to think differently about interacting with computers.</t>
  </si>
  <si>
    <t>Excellims Corporation</t>
  </si>
  <si>
    <t>SBIR Phase I: Gas-Phase Two-Dimensional Electrophoresis</t>
  </si>
  <si>
    <t>1315508</t>
  </si>
  <si>
    <t>617297721</t>
  </si>
  <si>
    <t>20 Main Street</t>
  </si>
  <si>
    <t>Acton</t>
  </si>
  <si>
    <t>01720-3575</t>
  </si>
  <si>
    <t xml:space="preserve">Anthony Midey </t>
  </si>
  <si>
    <t>(978) 264-1980</t>
  </si>
  <si>
    <t>anthony.midey@excellims.com</t>
  </si>
  <si>
    <t>This Small Business Innovation Research (SBIR) Phase I project will develop a prototype gas-phase two-dimensional electrophoresis (GP2DE) instrument for analyzing protein structures in mixtures with less sample and higher throughput compared to traditional two-dimensional gel electrophoresis (2DGE). The instrument leverages the previously developed multi-dimensional ion mobility spectrometry (MDIMS) method for separating gas-phase protein ions based on molecular size and shape in both time and space with high-performance IMS. Understanding proteins&amp;#039; functions will be crucial to achieving the advances required for personalized medicine, which will be a strong driver of the proteomics field both scientifically and economically. Consequently, designing specialized therapies requires intricate knowledge of the complete protein structure. GP2DE will provide a rapid tool for detecting differences in protein structures using coupled ion mobility spectrometry analyses to give 2D gel electrophoresis-type separations in seconds to minutes. Increasing the throughput for analyses of protein structures addresses the inefficiencies in the labor intensive 2DGE process to build the structure knowledge base more rapidly. In particular, tools that can detect post-translational modifications of proteins, such as glycosylation or phosphorylation, will be valuable to proteomics. GP2DE can detect these structural changes easily because the structural differences will result in different ion mobilities. The broader impact/commercial potential of this project, if successful, will provide a flexible, general purpose biomolecule analysis tool for researchers with limited budgets and/or facility space. This would be particularly useful for undergraduate laboratories where the shortened learning curve would allow for more productive research under typical time and resource constraints. The proposed gas-phase two-dimensional electrophoresis (G2DPE) evolves from advanced IMS technologies for structural size and shape analyses that are geared to be user-friendly. The market for proteomics research products has been projected to be several billion dollars in the next five years. GP2DE reduces the need to perform many more time consuming 2DGE analyses that have higher operating costs from labor and supplies, decreasing research costs and adding to laboratory productivity. Therefore, having another powerful tool for elucidating protein structural information will propel the rate of development of the next-generation of biotherapies better tailored to individual physiologies. The research conducted will be disseminated in peer-reviewed scientific journals and at scientific conferences to foster the adoption and advancement of multi-dimensional IMS methods for proteomics.</t>
  </si>
  <si>
    <t>Adeptrix Corporation</t>
  </si>
  <si>
    <t>SBIR Phase I: Microwell Array Plates for Dual-Mode Screening of Bead Libraries</t>
  </si>
  <si>
    <t>1315510</t>
  </si>
  <si>
    <t>965494805</t>
  </si>
  <si>
    <t>P.O. Box 220316</t>
  </si>
  <si>
    <t>02122-3027</t>
  </si>
  <si>
    <t xml:space="preserve">Vladislav Bergo </t>
  </si>
  <si>
    <t>(617) 935-6019</t>
  </si>
  <si>
    <t>vbergo@adeptrix.com</t>
  </si>
  <si>
    <t>This Small Business Innovation Research (SBIR) Phase I project aims to develop the first-in-class microwell array plates for dual optical and MS imaging of bead libraries comprising up to one million members. As a cost-effective alternative to the traditional flow cytometry-based screening, optical imaging of planar bead arrays has the potential to become a preferred method of analysis in a variety of multiplexed bead-based bioassays. The preliminary experimental data shows that the beads arrayed on optically transparent glass microchips also can be measured with high sensitivity by MALDI TOF MS. The microchips evaluated in this project will be fabricated from fused optic fibers, micro-structured glass and thermoplastics to determine the optimal supports. The unique 3D structure of the microwells will be utilized to perform highly specific elution of selected compounds from individual beads and their localization in tightly focused microspots near the surface of the microwell plate. Fluorescence imaging performed at varying focus distance will provide quantitative detection of the bead-bound and eluted analytes while the mass spec imaging will enable structural characterization of the eluted compounds. The broader impact/commercial potential of this project, if successful, will be the availability of microchips with dual optical and mass spec readout that will facilitate development of new methods of high-throughput screening (HTS), and enable the use of mass spectrometry in various HTS-based applications. Such ability will be particularly important in the field of biomarker discovery given the need for detailed characterization of proteomic biomarkers including identification of the protein sequence variants. This technology also will significantly benefit the field of drug discovery, which relies heavily on the HTS assays. The high-resolution microarray scanning techniques that will be developed in the course of this project are expected to make significant contribution to the rapidly growing field of mass spectrometry imaging, which so far has been focused primarily on measuring distribution of various analytes within biological tissues. Overall, the proposed work will accelerate progress toward a single analytical platform that seamlessly integrates fluorescence and mass spectrometry for the analysis of diverse libraries of microbeads including peptide, protein and antibody bead arrays.</t>
  </si>
  <si>
    <t>Prasidiux LLC</t>
  </si>
  <si>
    <t>SBIR Phase I: Development of Polymer Gel-Based Indicators to Monitor the Exposure of Individual Vaccine Vials to Harmful Temperatures</t>
  </si>
  <si>
    <t>1315511</t>
  </si>
  <si>
    <t>078663966</t>
  </si>
  <si>
    <t>12127 Long Ridge Ln</t>
  </si>
  <si>
    <t>Bowie</t>
  </si>
  <si>
    <t>20715-2360</t>
  </si>
  <si>
    <t xml:space="preserve">Bani H Cipriano </t>
  </si>
  <si>
    <t>(240) 401-7443</t>
  </si>
  <si>
    <t>bhcipriano@gmail.com</t>
  </si>
  <si>
    <t>This Small Business Innovation Research Phase I project pertains to the development of polymer hydrogel-based time temperature indicators (TTIs) to monitor the temperature history of individual vaccine vials. Certain vaccines suffer irreversible loss in potency if exposed to cold temperatures below a threshold temperature (i.e. freezing) and if the exposure time exceeds a prescribed degradation time. Our TTI product will provide indication of such harmful events by employing a polymer hydrogel that undergoes a volume change as a result of temperatures dipping below a critical volume transition temperature. By engineering the gel transition temperature to match the vaccine threshold temperature, the TTI is capable of indicating exposure to harmful temperatures. Furthermore, since there is a time associated with the collapse of the gel volume, the TTI can provide indication of duration of the exposure. Notably, the exposure time indication functionality in current TTI technology is generally poor but is significant because vaccines do not degrade instantly but rather gradually after exposure to harmful temperatures. Prasidiux will use Phase I funds to develop formulations for hydrogels to be incorporated into the TTI product. A key aim of this project is to develop formulations with high reproducibility in the gel transition temperature. The broader impact/commercial potential of this project is in addressing commercial and societal problems that arise from deficiencies in the vaccine cold supply chain. In the United States, a recent study revealed that of the doctors? offices it evaluated, 76% had improperly stored the temperature sensitive vaccines in their possession. Due to the shortcomings of current monitoring technologies, the monitoring of vaccine temperature is done at the pallet shipment level. As a result, decisions to accept or reject vaccine as having been exposed to harmful temperatures are based on limited data and fully viable vaccine is often discarded. The proposed TTI will allow the informed decision to use or discard vaccine. Thus, the main commercial value of this project is to guarantee reduction of costly vaccine waste. Furthermore, loss in vaccine potency resulting from exposure to harmful temperatures prevents the realization of health outcomes expected from vaccination programs. The main societal benefit of this project is ensuring that patients receive fully viable vaccines. Finally, accomplishing the aims of this project will advance knowledge in the field of polymer hydrogels.</t>
  </si>
  <si>
    <t>InView technology Corporation</t>
  </si>
  <si>
    <t>SBIR Phase I: Low cost shortwave infrared (SWIR) spectral imaging microscope camera based on Compressive Sensing</t>
  </si>
  <si>
    <t>1315515</t>
  </si>
  <si>
    <t>149272</t>
  </si>
  <si>
    <t>832874916</t>
  </si>
  <si>
    <t>8900 Shoal Creek Blvd, Suite 125</t>
  </si>
  <si>
    <t xml:space="preserve">Lenore McMackin </t>
  </si>
  <si>
    <t>(512) 346-8464</t>
  </si>
  <si>
    <t>Lenore.McMackin@InViewCorp.com</t>
  </si>
  <si>
    <t>This Small Business Innovation Research (SBIR) Phase I project is focused on technology to improve microscopy through the development of a highly-innovative, low-cost, high-resolution, spectral (multi-color) imaging video microscope camera architecture for use in the shortwave infrared (SWIR) waveband. Low cost SWIR microscopy supports compelling medical applications in microcirculation imaging and infrared (IR) fluorescence microspectroscopy. Although ubiquitous and cheap, CMOS cameras have low sensitivity in near-infrared (NIR) and no sensitivity at SWIR wavelengths. This project proposes to apply recent scientific advances in the area of Compressive Sensing to the design of a uniquely capable scientific instrument at a fraction of the cost of current cameras. This instrument will achieve a multi-color, staring high-resolution imaging capability while requiring only a one-dimensional detector array and no steering mirror, significantly reducing system cost and increasing acquisition speed. This project will develop advanced algorithms, a compact opto-mechanical design, and high-speed, low-noise data capture and processing electronics. The broader impact/commercial potential of this research is to open the multi-billion dollar microscopy community to the benefits of low-cost, multi-color, SWIR video imaging. This will enhance and possibly transform clinical modalities in dynamic multi-fluorescence imaging, in vivo functional imaging, tissue viability and pathology studies, and advanced imaging modalities such as optical coherence tomography. Medical imaging research is showing growing interest in the NIR and SWIR wavelengths, particularly in the development of IR fluorophores which produce practically no autofluorescence background while simultaneously enhancing tissue penetration depth. Additionally, multispectral IR detectors acquire a wealth of chemical information for chemically complex, heterogeneous biomaterials. However, investigations have been hampered in this regime because reasonably-priced, multi-color, SWIR cameras are not available. Microcirculation imaging for microvascular distributions and flow mapping represents an excellent entry point and a good match for the optical and electronic capabilities of this technology. Also, SWIR fluorescence molecular imaging with wavelength-tuned, single-walled carbon nanotubes will benefit in biological and material science applications. An affordable multispectral SWIR imaging platform will advance many other commercial applications including food safety, solar panel and semiconductor inspection, machine vision, navigation, security and surveillance.</t>
  </si>
  <si>
    <t>Zipreel Inc.</t>
  </si>
  <si>
    <t>SBIR Phase I: Zipreel: High Performance Cloud Processing Platform for Internet and Mobile Video</t>
  </si>
  <si>
    <t>1315523</t>
  </si>
  <si>
    <t>078674977</t>
  </si>
  <si>
    <t>223 Lisa Pl</t>
  </si>
  <si>
    <t>North Brunswick</t>
  </si>
  <si>
    <t>08902-5573</t>
  </si>
  <si>
    <t xml:space="preserve">Kishore Ramachandran </t>
  </si>
  <si>
    <t>(518) 221-8072</t>
  </si>
  <si>
    <t>kishore.ramachandran@zipreel.com</t>
  </si>
  <si>
    <t>This Small Business Innovation Research Program (SBIR) Phase I project is aimed at the development and commercialization of a high-performance cloud processing platform for Internet- and mobile-based video services. Target users of this platform would initiate live video streams, or upload video files, through a web portal or application programming interface (API) for processing services (such as transcoding to produce formats and bit-rates suitable for display on mobile devices). Building this platform is challenging due to the need to (a) provide real-time guarantees on shared infrastructure, (b) achieve linear performance scaling, (c) guarantee content security and (d) deliver high availability (99.99%). To address these challenges, the feasibility of (a) a novel, video-aware parallel and distributed stream processing framework (called Scarlet), and (b) a low-overhead isolation framework (called Shield), will be explored in phase I of this project. Scarlet&amp;#039;s design and implementation aim for guaranteed real-time processing and linear performance scaling (up to 100 compute units) while delivering professional-grade video quality. Shield should isolate content and resources for real-time media processing on shared infrastructure; content security should be comparable with today&amp;#039;s virtual machine (VM) technology but without the associated performance penalties. The broader impact/commercial potential of this project will be significant as the underlying technology simplifies video processing workflows and reduces associated costs for enterprises that work with large volumes of media content. In particular, the cloud video services resulting from this project will benefit TV broadcasters, Internet-based media companies and mobile video service providers, ultimately benefiting consumers of video in terms of lower prices and better quality. The proposed platform to be developed in this project will be the first to leverage ground-up distributed processing techniques with a high degree of parallelism, scale and reliability to achieve fast turn-around times (&amp;gt;&amp;gt;10x real-time) for media processing. These characteristics will enable this platform to serve as an efficiency enabler for this large and fast-growing Internet video services industry, while also advancing our scientific understanding of cloud technology as applied to media processing. Other emerging vertical segments likely to benefit from this platform include on-line education, surveillance, and augmented reality.</t>
  </si>
  <si>
    <t>Nanofiber Solutions</t>
  </si>
  <si>
    <t>SBIR Phase I: Development of a Tissue Engineered Trachea</t>
  </si>
  <si>
    <t>1315524</t>
  </si>
  <si>
    <t>830384223</t>
  </si>
  <si>
    <t xml:space="preserve">Jed K Johnson </t>
  </si>
  <si>
    <t>(937) 631-3596</t>
  </si>
  <si>
    <t>jed.johnson@nanofibersolutions.com</t>
  </si>
  <si>
    <t>This Small Business Innovation Research (SBIR) Phase I project proposes to develop an artificial trachea made from synthetic nanofibers that is seeded with the patient?s own stem cells in the operating room using a disposable, closed system seeding chamber. There currently are no commercially available solutions to large tracheal lesions that may occur from large tumors or traumatic injuries. The research objectives of this project are to develop a reproducible stem cell seeding protocol, determine the efficacy of seeded tracheal grafts versus non-seeded tracheal grafts and characterize the mechanical properties of the neotrachea after implantation for specified time points. It is anticipated that the stem cell seeded tracheal graft will become fully accepted by the patient?s body and facilitate the body to regenerate a new trachea on the implanted nanofiber scaffold. The broader impact/commercial potential of this project is that the results of this project will not only save the lives of patients with tracheal lesions that currently have no other viable options, but it will advance the field of regenerative medicine and have significant benefits on the commercial development of other tissue engineered organs. By creating scaffolds with synthetic polymers, we are able to create the framework of nearly any type of organ in the body ranging from blood vessels to tracheas to skin. If we can develop a robust, fast, efficient method to seed these scaffolds with stem cells from the intended patient in the operating room, then we have the potential to recreate organs for any patient without the risk of rejection, without the need for an organ donor, and without the need to be a waiting list. The ability to repair or regenerate tissue/organs addresses a market size estimated to be several hundred billion dollars annually. This platform technology will create a new paradigm of regenerative medicine and advance patient care to new levels.</t>
  </si>
  <si>
    <t>TeraPore Technologies, Inc.</t>
  </si>
  <si>
    <t>SBIR Phase I: Asymmetric Block Copolymer Membranes for Ultrafiltration</t>
  </si>
  <si>
    <t>1315527</t>
  </si>
  <si>
    <t>078818017</t>
  </si>
  <si>
    <t>131 E Green St 310</t>
  </si>
  <si>
    <t>14850-5653</t>
  </si>
  <si>
    <t xml:space="preserve">Rachel M Dorin </t>
  </si>
  <si>
    <t>(607) 280-2330</t>
  </si>
  <si>
    <t>rmd224@cornell.edu</t>
  </si>
  <si>
    <t>This Small Business Innovation Research Phase I project addresses separation needs of biopharmaceutical manufacturers by developing novel membranes with exceptional performance. Currently available membranes used to separate therapeutic proteins suffer from broad pore size variations, resulting in additional expensive processing steps to the separations. TeraPore&amp;#039;s patented membrane technology enables the production of high throughput membranes with uniform pores with sizes targeted to proteins used in medicine, resulting in cheaper, more efficient separations. Customer needs in this industry are dependent on the specific molecules being separated, requiring a suite of membranes with tunable and reproducible pore sizes. This feasibility study will show that changing the molecular structure of the polymers used to make the membranes can control this pore size effectively. The outcome of this research will allow TeraPore to make a variety of membrane products and specifically design polymers that results in membranes that address specific customer needs. The broader impact/commercial potential of this project includes the production of high margin membrane products that will significantly improve efficiency in the processing of therapeutic biomolecules. The US market for membrane technology in biopharmaceutical processing was $2.4B in 2011 and is growing at a rate of over 10%. Given the performance advances possible with TeraPore&amp;#039;s membranes, the company intends to enter the marketplace through the biopharmaceutical processing market through separation/purification applications involving high value, high margin biopharma products processed by TeraPore&amp;#039;s membranes.</t>
  </si>
  <si>
    <t>P-BLINC</t>
  </si>
  <si>
    <t>SBIR Phase I: Label-free, raman-on-chip sensor for single molecule analysis of biotoxins in fresh water</t>
  </si>
  <si>
    <t>1315550</t>
  </si>
  <si>
    <t>078676200</t>
  </si>
  <si>
    <t>3983 Cesar Chavez St, #2</t>
  </si>
  <si>
    <t>94131-0000</t>
  </si>
  <si>
    <t xml:space="preserve">irene fernandez cuesta </t>
  </si>
  <si>
    <t>(415) 314-0019</t>
  </si>
  <si>
    <t>ifernandez-cuesta@lbl.gov</t>
  </si>
  <si>
    <t>This Small Business Innovation Research Phase I project aims to develop a novel type of nanodevice for label-free detection and identification of single, individual (bio)molecules. A unique nanomanufacturing technology has been developed for low-cost and reliable fabrication of micro/nanofluidic circuitry integrated with plasmonic nanostructures. Successful combination of these components will allow the confinement of light and liquid at the nanoscale, allowing the characterization of individual molecules flowing one-by-one along a plasmonic hot spot. This technology will enable a breakthrough in the detection and identification of single molecules, drastically simplifying the sample preparation by removing the need for labeling. The Phase I work will focus on the use of the nanochannel/nanoantenna system to detect the Raman signal of substances confined in tiny volumes (10^-21 L). This will serve as the basis for the development of a fully integrated system with on-chip read out capabilities for detection of toxins in fresh water in Phase II. The broader impact/commercial potential of this project lies in the novelty and versatility of the sensor, which will be able to detect, discriminate and analyze individual molecules without the need for labels. Even further, the system will be portable, fully integrated with on-chip read out capabilities, and will require very small sample volumes (on the order of a few microliters). The first market to be targeted is environmental monitoring for water control: the device will be used to detect in real time the concentration of toxins in fresh water, and to track their evolution over time. Once the label-free detection and identification of single biomolecules on a portable chip is demonstrated, the applications will be expanded to the biomedical and point-of-care markets. The results of the research in Phase I will open a new route for the fabrication of a large variety of fully-integrated, ultrasensitive, portable, label-free biosensors.</t>
  </si>
  <si>
    <t>Choosito!</t>
  </si>
  <si>
    <t>SBIR Phase I: Linguistic Analysis of Web Content for 21st Century Inquiry Learning</t>
  </si>
  <si>
    <t>1315554</t>
  </si>
  <si>
    <t>149116</t>
  </si>
  <si>
    <t>018720830</t>
  </si>
  <si>
    <t>462 Ballytore Rd</t>
  </si>
  <si>
    <t>Wynnewood</t>
  </si>
  <si>
    <t>19096-2309</t>
  </si>
  <si>
    <t xml:space="preserve">Eleni Miltsakaki </t>
  </si>
  <si>
    <t>(215) 880-1184</t>
  </si>
  <si>
    <t>eleni@choosito.com</t>
  </si>
  <si>
    <t>This SBIR Phase II innovation is twofold. First, advanced natural language processing techniques are used to analyze the content of websites and identify features of the text that determine processing difficulty for the individual student. After the initial evaluation of text difficulty, the system becomes adaptive and automatically updates its decision for the suitability of a website by keeping track of the user&amp;#039;s reading experience. This machine learning technology enables differentiated learning and, thus, enables fair access of web content to English Language Learners and special education groups. Second, the content of websites is characterized by advanced text analysis and classification to detect school subject areas. Elementary school students, for example, will find science content written at a level that they can comprehend, thus, being enabled to laser focus their attention to accessible content and engage with it critically. The proposed technology addresses the critical problem of information management and helps teachers teach their students the skills that they need to find, evaluate, and take advantage of available information in any context. The broader/commercial impact of the proposed technology will be in the integration of the recently articulated common core standards (21st century learning) in the K-12 classroom. The development of the proposed technology will offer unprecedented opportunity for differentiated learning and give students a life-long tool to help them understand and critically engage with the information available to them. Early integration of information literacy and inquiry based learning is enabled not only by identifying age appropriate resources but, also, by offering a total project management platform. Teachers and curriculum developers will save valuable time and effort because they will have community space to find curated up-to-the-minute resources and core projects, which they can edit, save, and share, assign them to students, and receive submitted work, all in one window. Students, too, have personal space to keep notes, automatically keep track of resources for later review and citation, collaborate, prepare, and submit their reports. The platform can integrate with school library resources, thus, becoming a powerful tool for librarians. Application Programming Interfaces can be developed for collaboration with publishers enabling them to smoothly integrate core standards in their curricula and update them for 21st century learning.</t>
  </si>
  <si>
    <t>EigenChem Technologies Inc.</t>
  </si>
  <si>
    <t>SBIR Phase I: Energy Efficient Conversion of Waste Tire Rubber into a Novel Slow Release Fertilizer/Soil Amendment Formula</t>
  </si>
  <si>
    <t>1315555</t>
  </si>
  <si>
    <t>148135</t>
  </si>
  <si>
    <t>868875274</t>
  </si>
  <si>
    <t>12085 Research Drive</t>
  </si>
  <si>
    <t>Suite 141</t>
  </si>
  <si>
    <t>Alachua</t>
  </si>
  <si>
    <t>32615-6832</t>
  </si>
  <si>
    <t xml:space="preserve">Alexander A Oliferenko </t>
  </si>
  <si>
    <t>(352) 682-9964</t>
  </si>
  <si>
    <t>a.oliferenko@eigenchem.com</t>
  </si>
  <si>
    <t>This Small Business Innovation Research Phase I project proposes a novel technology for an economical conversion of waste tire rubber into a unique ?two-in-one? fertilizer/soil amendment formula. This is in a sharp contrast with how the scrap tires are disposed nowadays: either by landfilling or by burning for energy or by shredding. Landfilling and burning are environmentally harmful, while mechanical methods as well as pyrolysis approaches are energy demanding. This innovation introduces an energy efficient one-step chemical process that turns waste tire rubber into a highly useful multi-purpose agricultural product. When introduced into the soil, it serves as a slow release nitrogen fertilizer enriched with sulfur and zinc micronutrients as well as a water-holding agent, a soil conditioner with the bulking, aerating, and drainage functions. This multifunctional material will be useful for horticulture, nurseries, sod production, and also for turf grass management in golf courses and athletic fields. The goal of this project is to prove the process chemistry technically viable and scalable and to determine chemical, physical, and environmental characteristics of the proposed product critical for a commercial deployment. The broader impact/commercial potential of this project involves about 300 million automotive tires discarded annually in the US and up to one billion in the whole world. This potentially disruptive innovation will deliver a sustainable solution for the pressing waste management problem of tire recycling. It will provide a valuable and affordable slow-release fertilizer/soil amendment formula for the agricultural sector as well as for athletic and recreational facilities. Another possible application will be an oil absorbent/bioremediation accelerator for oil spills emergency responses. Experimental and theoretical knowledge obtained due to this project will enrich diverse scientific disciplines such as waste management, soil science, chemistry and technology of rubber, and organic chemistry. Rendering waste tires a renewable resource and a commercially viable product will promote the values of sustainable development among the public, which is important in the era of reducing natural resources.</t>
  </si>
  <si>
    <t>QuakeWrap, Inc</t>
  </si>
  <si>
    <t>SBIR Phase I: Honeycomb_FRP Composite Sandwich (HCS) Pipe</t>
  </si>
  <si>
    <t>1315561</t>
  </si>
  <si>
    <t>783749885</t>
  </si>
  <si>
    <t>2055 E 17th St</t>
  </si>
  <si>
    <t>85719-6947</t>
  </si>
  <si>
    <t xml:space="preserve">Mo Ehsani </t>
  </si>
  <si>
    <t>(520) 791-7000</t>
  </si>
  <si>
    <t>mo@quakewrap.com</t>
  </si>
  <si>
    <t>This Small Business Innovation Research Phase I project presents a patent-pending new approach for on-site pipe manufacturing that can reduce time, overhead costs, materials costs, leakage, and corrosion when compared with other pre-manufactured pipes in the industry. Phase I of this research activity will focus on developing and mechanizing the technique for assembling the pipe using sandwich composite construction, and then evaluating the short-term behavior of the honeycomb-fiber reinforced polymer (FRP) composite sandwich (HCS) pipe under various loading and environmental conditions. Performance limits that will be considered include key failure modes of buckling, deflection and internal pressure. Testing will include a sand bed for buried pipes, internal and external pressure tests which will reveal how the stiffness of the pipe, which is fabricated from composite materials, compares to the stiffness of the composite materials in a flat panel. The data collected will provide useful design information regarding the behavior of the pipe, as well as demonstrate the feasibility of manufacturing and installing such a product. The broader impact/commercial potential of this project is enormous, considering the versatility and low cost of the pipes, in addition to the corrosion resistance that they provide. The ability to produce pipelines on-site has far-reaching implications for remote locations and developing nations which have little to no infrastructure for natural gas discovery and water delivery systems. As the viability of this product is proven, there are quite a few variations that can be tested, such as using the pipe vertically and filling it with concrete for piles and columns in various construction industries. Other possible uses include underwater pipelines and transmission lines for the oil and gas industries, or even as low cost, mobile, temporary pipelines for mining and fracking operations around the globe. As the mobile manufacturing units are developed and the process becomes more efficient, the resulting cost savings, not only in terms of the pipe itself but also on equipment and freight costs, will be substantial. This, in addition to the long-term savings from reduced leakage and maintenance of these pipelines, will lead to an industry shift towards this greener, more efficient technology.</t>
  </si>
  <si>
    <t>Solid State Ceramics, Inc.</t>
  </si>
  <si>
    <t>SBIR Phase I: Cobond/Cofired Capacitor Based Electronics</t>
  </si>
  <si>
    <t>1315562</t>
  </si>
  <si>
    <t>078390923</t>
  </si>
  <si>
    <t>136 Catawissa Avenue, Suite 30</t>
  </si>
  <si>
    <t>17701-4114</t>
  </si>
  <si>
    <t xml:space="preserve">Safakcan Tuncdemir </t>
  </si>
  <si>
    <t>(570) 320-1777</t>
  </si>
  <si>
    <t>stuncdemir@solidstateceramics.com</t>
  </si>
  <si>
    <t>This Small Business Innovation Research (SBIR) Phase I project will investigate development of a Lead Zirconium Titanate (PZT) analog of multilayer ceramic capacitor (MLCC) technology. Typically comprised of Barium Titanate materials, MLCC devices are the most produced and used capacitors in electronic industry with a produced quantity of approximately 1000 billion pieces per year. However, as a piezoelectric material, Barium Titanate has been largely replaced by PZT. However, PZT device applications have been constrained until now by both cost and performance. In particular, although used extensively for mid-high voltages that extend from laptop transformers to actuators, such technology struggles with low voltage applications prohibiting it from key applications such as electronics power supplies and adaptors. The aim is to emulate MLCC technology with two fundamental distinctions more complex materials poling of final multilayer devices and enabling such multilayer electroded ceramic production that eliminates the onerous cost of capital equipment to manufacture. The broader impact/commercial potential of this project will be that it directly enables application of PZT technology to a wide range of very low/mid voltage (low to high impedance electrical load) power electronics applications, much as has been accomplished for electronics with MLCC technology. It will enable non-magnetic power electronics including supplies, voltage sensors, isolators, and point-of-load inverters that both drastically reduce electromagnetic interface (EMI) and radio frequency interface (RFI) issues and lead to a far greener technology solution for emergent electronics based consumer goods, such as light-emitting diode (LED) lighting and low cost solar energy. The new technology is potentially smaller, lighter weight and less cost to produce than magnetics-based products, which, at present, is the only option for this enormous array of volume consumer products and applications that include all mobile electronics, gaming consoles, wireless communication, and indeed all control boards used in vehicular, aerospace and domestic use.</t>
  </si>
  <si>
    <t>EN'URGA INC</t>
  </si>
  <si>
    <t>SBIR Phase I: A Coded Aperture Scheme for High Resolution X-Ray Tomography</t>
  </si>
  <si>
    <t>1315582</t>
  </si>
  <si>
    <t>1201 CUMBERLAND AVE, Suite R</t>
  </si>
  <si>
    <t>WEST LAFAYETTE</t>
  </si>
  <si>
    <t>47906-1359</t>
  </si>
  <si>
    <t xml:space="preserve">Jongmook Lim </t>
  </si>
  <si>
    <t>jongmook@enurga.com</t>
  </si>
  <si>
    <t>This Small Business Innovation Research Program (SBIR) Phase I project will evaluate the feasibility of utilizing a low-resolution X-Ray tomography system in tandem with a coded aperture scheme to obtain highly resolved profiles of deep holes. Three tasks are planned during the Phase I work: The first is to design and integrate a transmission grating with a low resolution X-Ray tomography system to obtain high-resolution X-ray radiographs at multiple view angles. The second is to develop an algorithm to deconvolute these high-resolution radiographs to provide spatially resolved local density information at sub-micron scales. The third is to evaluate the system using an automotive GDI injector. During the Phase I work, the feasibility of obtaining very high resolution profiles of deep holes such as those in automotive injectors will be completely demonstrated. During the Phase II, a prototype system that can be used by automotive and aerospace industry will be developed and evaluated. The intellectual merit of the proposed project is that it provides a sound and novel approach for utilizing advanced state-of-the-art X-ray instrumentation in conjunction with robust deconvolution methods for obtaining precise profile measurements inside narrow deep holes. The broader impact/commercial potential of this project is two-folds. The first involves the estimation of fuel injector geometry in automotive injectors. New Corporate Average Fuel Economy standards mandate much higher efficiency from automotive engines than are currently possible. All automotive manufacturers are actively pursuing Gasoline Direct Injection with precise control of the spray shape and duration to achieve higher efficiency over a broad spectrum of operating condition. One of the key instrumentation need within the industry is a diagnostic to accurately map the profile of the injector holes. The proposed system will be the first instrument that can provide this unmet need with sufficient ease and accuracy for routine use by injector manufacturers. The second application is in the aerospace industry. In the aerospace industry, hundred percent testing of nozzles is mandatory. One of the issues facing the industry is the need to accurately profile the geometry of the nozzle holes, so as to ensure that relevant performance criteria for the nozzle can be met. The commercial and societal benefit of the proposed project is that it will enable industry to measure relevant information inside fuel injectors and nozzles, enabling higher efficiency and reduced pollution emission.</t>
  </si>
  <si>
    <t>BOSS Medical, Inc.</t>
  </si>
  <si>
    <t>SBIR Phase I: Minimally Invasive Device for Harvesting Autologous Bone Graft</t>
  </si>
  <si>
    <t>1315589</t>
  </si>
  <si>
    <t>078269403</t>
  </si>
  <si>
    <t>1101 East 33rd Street</t>
  </si>
  <si>
    <t>Suite A305</t>
  </si>
  <si>
    <t>21218-3637</t>
  </si>
  <si>
    <t xml:space="preserve">Neil Shah </t>
  </si>
  <si>
    <t>(860) 679-6102</t>
  </si>
  <si>
    <t>nshah@boss-medical.com</t>
  </si>
  <si>
    <t>This Small Business Innovation Research (SBIR) Phase I project addresses the important unmet clinical need of enabling orthopaedic surgeons to collect bone graft from the patient?s pelvic bone in a minimally invasive manner without the patient morbidity and added surgical time intrinsic to the current standard bone graft harvesting methods. The research objectives of the proposed project are to ensure an acceptable level of safety and efficacy of the technology in a simulated use environment (technical feasibility) and to determine the feasibility of attaining the desired manufacturing cost point for this technology (commercial feasibility). These objectives will be completed by investigating various materials and manufacturing processes as well as conducting several key verification tests to develop the current proof of concept into a functional prototype. This project has strong intellectual merit because this transformative technological concept has the potential to disrupt the current methods that surgeons employ for harvesting bone graft by introducing a novel solution that improves patient outcomes, surgical time, and hospital costs. The broader impact/commercial potential of this project can strongly influence the healthcare system. The technology of the proposed project has the potential to make a broader impact by decreasing the risk of performing the bone graft harvesting procedure compared to current methods and consequently increase the number of surgeons who choose to collect a patient?s own bone graft in lieu of using inferior bone graft alternatives/substitutes. Furthermore, whereas fewer new, inexperienced surgeons are currently being trained to utilize the patient?s own bone graft because of the risks of current harvesting methods, these surgeons may be encouraged to perform the harvesting procedure with the introduction of the proposed concept. The increase in use of the patient?s own bone will benefit patients because of the widely accepted clinical benefits of autogenous bone graft compared to synthetic or exogenous alternative solutions. The proposed technology may also have a significant commercial impact to hospitals because of potential decreases in operating room time and post-operative patient hospitalization time (compared to the standard harvesting procedure) as well as decreased per-procedure product costs (compared to substitute bone graft products).</t>
  </si>
  <si>
    <t>Workplace Technologies Research Inc.</t>
  </si>
  <si>
    <t>SBIR Phase I: Learning PM Skills Through &amp;quot;Experience&amp;quot;; Realistic Rehearsal for Project Teams in 3D Virtual Environments.</t>
  </si>
  <si>
    <t>1315595</t>
  </si>
  <si>
    <t>965796030</t>
  </si>
  <si>
    <t>133 8TH AVE STE 1F</t>
  </si>
  <si>
    <t>11215-1711</t>
  </si>
  <si>
    <t xml:space="preserve">Lia A DiBello </t>
  </si>
  <si>
    <t>(619) 232-8054</t>
  </si>
  <si>
    <t>lia@wtri.com</t>
  </si>
  <si>
    <t>This Small Business Innovation Research (SBIR) Phase I project aims to enable users to develop expertise in Project Management in the context of emulated businesses, using 3D Virtual World platforms with the goal of developing expertise through experience with tough problems. Teams of participants interact with virtual replicas of actual processes and products in the context of an ongoing business, with complex goals to accomplish. The environments are enriched with embedded behavior and decision monitoring software designed to automate the tracking of progress and provide feedback. Early pilots have shown unintended success with novice project managers as a way to accelerate learning by as much as two years. The objective for this project is to refine the approach for use with novices with the intention of accelerating the development of expertise in the key skills of project management that are normally learned through years of experience, and specifically, from failure. The project will also resolve a number of questions about the key features at play within emerging Virtual Worlds platforms. &amp;quot;Smart&amp;quot; Virtual Worlds have the potential to provide an optimal opportunity for experiential learning needed for the next generation of project managers facing increasingly complex implementation efforts that require agility and skill sets that go beyond current training methods. The broader/commercial impact of accelerating the rate of developing project management expertise through no-risk experiential learning that is engineered for the development of complex skills in less time is nearly incalculable. Studies of expert project managers indicate that their skill was acquired over many years and as a result of learning by failure. Therefore, even though the value of expert project managers is widely acknowledged, the cost and risk of getting that value is quite high and may simply take too long. Further, the known risks involved in learning through failure prevent other project managers from ever becoming experts. On the other hand, the lack of expertise has costs of its own. Some studies have estimated the organizational losses to upwards of $82 billion annually. These losses are thought to be entirely preventable with better approaches to project management education. Thus far, WTRI is one of the only companies that understands how to build &amp;quot;smart&amp;quot; Virtual Worlds for accelerating expertise Being a leader and early adopter of this emerging technology, we have the potential to lead the industry in the kind of rehearsal and simulation-based techniques that will be increasingly necessary educate professionals to manage complex problems of the future.</t>
  </si>
  <si>
    <t>PolyNew Incorporated</t>
  </si>
  <si>
    <t>SBIR Phase I: Manufacturing from Sustainable Nanocomposites Using Injection Molding</t>
  </si>
  <si>
    <t>1315612</t>
  </si>
  <si>
    <t>082962296</t>
  </si>
  <si>
    <t>1021 18th Street</t>
  </si>
  <si>
    <t>Golden</t>
  </si>
  <si>
    <t>80402-0954</t>
  </si>
  <si>
    <t xml:space="preserve">Laura O Hollingsworth </t>
  </si>
  <si>
    <t>(303) 956-5768</t>
  </si>
  <si>
    <t>lohollingsworth@polynewinc.com</t>
  </si>
  <si>
    <t>This Small Business Innovation Research Phase I project develops sustainable materials for use in injection molding. The technical problem addressed is the development of novel biobased polymer nanocomposites that are suitable for injection molding. The research objective is to exploit a novel polymer nanostructure known as a stereocomplex to make superior materials suitable for high temperature applications. However, the material must be engineered so that it can still be molded using conventional manufacturing equipment. Carefully controlled experimentation, guided by quantitative calculations, is used to address the relevant technical issues. The broader impact/commercial potential of this project has many aspects. The biorenewable nature of the materials reduces enhances sustainability. Fundamental scientific issues regarding the hierarchical structure of sterocomplex containing nanocomposites will be addressed and dissemination of results through the patent and open literature is expected. The expected impact is the development of a superior material that enables a greener, more sustainable, plastics products. Target markets include both commodity durable goods applications as well as specialty materials suitable for high temperature capable application such as steam sterilizable bone screws used in medical applications where their biodegradability is essential.</t>
  </si>
  <si>
    <t>UpShift Labs, Inc.</t>
  </si>
  <si>
    <t>SBIR Phase I: Transparent Cloud Acceleration of Mobile Applications via Compressive Sensing</t>
  </si>
  <si>
    <t>1315617</t>
  </si>
  <si>
    <t>078499960</t>
  </si>
  <si>
    <t>70 GREENE ST SUITE 2308</t>
  </si>
  <si>
    <t>JERSEY CITY</t>
  </si>
  <si>
    <t>07302-7598</t>
  </si>
  <si>
    <t xml:space="preserve">CHIT-KWAN LIN </t>
  </si>
  <si>
    <t>(646) 397-8187</t>
  </si>
  <si>
    <t>ck@upshiftlabs.com</t>
  </si>
  <si>
    <t>This Small Business Innovation Research Program (SBIR) Phase I project seeks to develop a software system that transparently and dynamically offloads computations from mobile devices to the cloud for the purpose of accelerating mobile applications. The need is clear, as software requirements are already outstripping the hardware capabilities of smartphones and tablets. However, such a system has remained out of reach since current technologies cannot practically achieve the tight device-cloud coupling required for high application responsiveness, especially under the processor, battery and network constraints of modern mobile devices. Compressive replication, a novel continuous data replication method based on compressive sensing, can fill this technology gap by enabling just such a tight coupling. To elevate compressive replication to a level suitable for use in a commercial product and service, technical work will be undertaken to survey and improve its encoding/decoding mechanisms, tailor efficient network protocols to it, and evaluate its real-world performance in a prototype. The anticipated result of this feasibility study is a system that will demonstrate significant speed-up of mobile applications through transparent cloud acceleration. The broader impact/commercial potential of this project will be a transformation of the mobile computing landscape. Application developers will be afforded a simple, principled method and a general, reusable framework for developing mobile applications that are tightly coupled to the vast resources of the cloud. In turn, this will unleash a new generation of mobile applications that rival, and even surpass, current desktop or web-based applications in sophistication, features and engagement. For end-users at large, it could mean greater productivity through more sophisticated business apps and higher quality entertainment through more immersive games. For disabled persons, cloud acceleration would make assistive user interfaces -- particularly those that combine computationally intensive natural language processing, gesture recognition, and predictive algorithms -- practical on mobile devices. The proposed system will also be a key driver of new economic activity in the mobile space, as real-time synchronization with the cloud opens up new opportunities in an extensive array of market verticals including, e.g., mobile user engagement analytics, mobile advertising, and even machine-to-machine (M2M) platform development. In short, the proposed cloud acceleration technology will have significant societal and economic impacts on many fronts.</t>
  </si>
  <si>
    <t>Caribou Biosciences, Inc.</t>
  </si>
  <si>
    <t>SBIR Phase I: Engineered large-scale genomic deletions with a universal targeted cleavage system</t>
  </si>
  <si>
    <t>1315621</t>
  </si>
  <si>
    <t>078282991</t>
  </si>
  <si>
    <t>QB3 Garage, MS #3220</t>
  </si>
  <si>
    <t>Stanley Hall, Rm. 130</t>
  </si>
  <si>
    <t>94720-0001</t>
  </si>
  <si>
    <t xml:space="preserve">Rachel E Haurwitz </t>
  </si>
  <si>
    <t>(510) 982-6030</t>
  </si>
  <si>
    <t>haurwitz@cariboubiosciences.com</t>
  </si>
  <si>
    <t>This Small Business Innovation Research (SBIR) Phase I project seeks to develop a technology for specifically removing large regions of genomic DNA from culture cells. Genome editing technologies have transformed cell biology by enabling the targeted knock-out or replacement of genomic loci. These edits permit the introduction of disease-relevant mutations in cellular and animal models for basic research and drug discovery applications. Current technologies rely on custom enzymes to cleave specific genomic sites, and are therefore limited in their ability to cleave multiple genomic sites in parallel. Cas9 is a recently discovered bacterial protein that is an RNA-guided DNA endonuclease. The company will test the ability of Cas9 to cleave mouse genomic DNA in two locations simultaneously and excise the intervening sequence from the genome. Both short and long genomic loci will be removed by targeting Cas9 to nearby and distant loci, respectively. The broader impact/commercial potential of this project, if successful, will be the ability to generate cellular and animal models of genetic diseases caused by large-scale genomic deletions and rearrangements. Successful demonstration of the ability to excise genomic loci in cultured cells will permit the development of this technology for excising regions of mouse embryo genomic DNA and the generation of new animal disease models. Large scale deletions can remove introns, exons, intergenic regions, or even entire gene clusters, recapitulating causative mutations of inherited disorders, a need poorly met by currently available genome engineering technologies. The cellular and animal models developed using this technology will further basic research and the understanding of how particular genetic loci control biological pathways and will facilitate the identification and development of new drug targets.</t>
  </si>
  <si>
    <t>Bionic Sciences, Inc.</t>
  </si>
  <si>
    <t>SBIR Phase I: Wireless Instrumentation for Preclinical Research on Small Freely Behaving Animals</t>
  </si>
  <si>
    <t>1315626</t>
  </si>
  <si>
    <t>078532671</t>
  </si>
  <si>
    <t>75 Fifth St NW, Suite 245</t>
  </si>
  <si>
    <t xml:space="preserve">Ueiming Jow </t>
  </si>
  <si>
    <t>(919) 457-7577</t>
  </si>
  <si>
    <t>jow0209@gmail.com</t>
  </si>
  <si>
    <t>The innovation in this project involves design and develop of a fully functional prototype of a bioinstrument, called &amp;quot;EnerCage,&amp;quot; a wireless power (50mW) and data (1Mbps) transmission system that can support bidirectional communication with electronic devices that are attached to or implanted in small, freely behaving animal subjects. The floor of the EnerCage consists of a modular array of overlapping hexagonal-planar spiral coils (hex-PSCs) with optimized geometries, capable of forming an experimental arena of arbitrary size and shape. The hex-PSCs provide a focused magnetic field around the subject for wireless power delivery regardless of its position in the cage. Power amplifiers driving the hex-PSC array are equipped with a closed-loop power control mechanism that compensates for animal movement and parasitic effects on the coils. On the receiver side, a mobile unit equipped with efficient power management circuitry delivers power and data to biosensors, actuators, and drug delivery devices on or inside the animal body. A magnetic tracer embedded in the mobile unit allows real time non-line-of-sight animal tracking in 3D. The magnetic tracking is combined with optical tracking to indicate the subject&amp;#039;s behavior, position, and head orientation in both open and covered spaces. This information is also used to activate the hex-PSC that is in the best position to power the mobile unit. The broader impact of the EnerCage system is its ability to facilitate new behavioral neuroscience experiments and phenotyping on freely behaving small animal subjects. It can enhance our understanding of neurological diseases such Alzheimer?s, epilepsy, and Parkinson&amp;#039;s as well as other illnesses, such as hypertension, obesity, and cancer. Preclinical research involves collecting a variety of physiological data, such as neural activity, body temperature, blood flow/pressure, chemical concentrations, and physical/behavioral activity from small animal models, such as rodents. Traditional experimental setups are small, tethered, secluded, and unnatural, resulting in an impoverished environment that is different from the species? natural habitat, thereby biasing the results, particularly in behavioral experiments. The EnerCage system will create an enriched environment by completely eliminating tethering and large payloads (e.g. battery-powered wireless devices). It will enable experiments of any duration in arenas of any size. It is suited for a wide range of preclinical research, from behavioral neuroscience on rats to genetic engineering and phenotyping of knockout mice. Moreover, the EnerCage allows high throughput experiments with multiple animal subjects socially interacting in the same spacious environment with tunnels and covered chambers. All of these advantages are of great interest to research centers, hospitals, neuroscientists, and drug companies, and contribute to the commercialization potential of the EnerCage.</t>
  </si>
  <si>
    <t>NANOCEROX, INC..</t>
  </si>
  <si>
    <t>SBIR Phase I: Development of Polycrystalline Laser Components Containing Gradients of Dopants</t>
  </si>
  <si>
    <t>1315629</t>
  </si>
  <si>
    <t>966230260</t>
  </si>
  <si>
    <t>712 STATE CIRCLE</t>
  </si>
  <si>
    <t>48108-1648</t>
  </si>
  <si>
    <t xml:space="preserve">Todd S Stefanik </t>
  </si>
  <si>
    <t>(734) 741-9522</t>
  </si>
  <si>
    <t>todd.stefanik@nanocerox.com</t>
  </si>
  <si>
    <t>This Small Business Innovation Research (SBIR) Phase I project seeks to develop a method for the production of polycrystalline YAG laser gain media containing gradients of dopant in either linear or radial directions within the part. Such parts offer performance improvements for both output power and beam quality in diode pumped laser systems manufactured by commercial laser vendors. No commercial supplier of such components exists today. A technique based on deposition of thin layers of doped and undoped YAG nanopowder slurries stacked on top of one another to build up part thickness will be developed. Parts containing continuous (not step-wise) dopant gradients over distances up to one centimeter will be demonstrated, representing parts larger than those demonstrated in literature to date. Primary Phase I objectives include generation of uniform thickness layers to allow growth of uniform, thick parts, drying of slurry layers to produce crack free green bodies, and demonstration of high optical quality components containing prescribed doping profiles. Successful completion of the development will establish the capability to supply laser gain media containing dopant profiles to the commercial market, allowing substantial improvement in commercial diode pumped lasers with minimal modification of existing system architecture. The broader impact/commercial potential of this project stems primarily from the laser performance improvements that will be enabled by successful development of graded doping profiles in YAG based laser gain media. Graded doping profiles improve both maximum output power and beam quality of diode pumped solid state lasers. Such lasers are used in applications including laser cutting and welding, processing of electronics and photovoltaics, and laser sensing systems. Improvements made to these systems enable efficient domestic manufacturing in a cost competitive manner with respect to offshore manufacturing. Development of cutting edge manufacturing technologies is therefore key to re-establishing the US manufacturing base in the world market.</t>
  </si>
  <si>
    <t>SBIR Phase I: High Temperature Corrosion Protection of Copper by the Application of an Aluminum Based Diffusion Coating</t>
  </si>
  <si>
    <t>1315631</t>
  </si>
  <si>
    <t xml:space="preserve">Neil Kidner </t>
  </si>
  <si>
    <t>n.kidner@nextechmaterials.com</t>
  </si>
  <si>
    <t>This Small Business Innovation Research (SBIR) Phase I project will evaluate a low cost ceramic coating process to protect copper and its alloys from high temperature corrosion. The excellent thermal conductivity, workability, and relative chemical inertness of copper and its alloys make them attractive candidates for heat exchangers and electrical heating elements in water heating appliances. Unfortunately, high-temperature oxidation and condensate corrosion of copper heat exchangers limits their service life. To continue the use of copper in these applications, chemically inert, high temperature coatings with good thermal conductivity are required. The objective of this project is to achieve a range of ceramic and cermet coatings with varying thermal conductivity behavior through tailoring the composition and process variables of the coating. The broader impact/commercial potential of this project is development of a disruptive, low cost ceramic coating process with wide-ranging applicability. The technology is amenable to a consumer appliance and automotive markets where corrosion protection is critical. These include home appliances, transportation radiators and heater cores, as well high temperature industrial brass and copper heat exchangers. If successful there are some important societal impacts?the more efficient water heater designs should lead to reduced materials consumption and greater diffusion of the high efficiency heater models into the market. For automotive applications, improved energy efficiency should result in reduced energy costs and reduced pollutants from lower exhaust emissions.</t>
  </si>
  <si>
    <t>Bascom Hunter Technologies</t>
  </si>
  <si>
    <t>SBIR Phase I: Efficiency and Systems Improvements for Public Safety Radio Networks</t>
  </si>
  <si>
    <t>1315633</t>
  </si>
  <si>
    <t>964413657</t>
  </si>
  <si>
    <t>7117 Florida Boulevard</t>
  </si>
  <si>
    <t>Suite 306</t>
  </si>
  <si>
    <t>70806-4549</t>
  </si>
  <si>
    <t xml:space="preserve">Andrew B McCandless </t>
  </si>
  <si>
    <t>(225) 802-7131</t>
  </si>
  <si>
    <t>mccandless@bascomhunter.com</t>
  </si>
  <si>
    <t>This Small Business Innovation Research Program (SBIR) Phase I project will develop leap-ahead improvement to public safety radio networks (PSRN). The problems associated with communication during a catastrophic event are well documented. One area of particular concern is the unreliability of PSRN. Generally speaking the PSRN performance is worst when the system is needed most; in the early stages of a disaster response. For example, the 9-11 Commission Recommendation Card released on Sept. 1, 2011, specifically identified the PSRN for first responders as a major weakness in disaster preparedness. Further, the simple allocation of additional spectrum in public safety radio bands will not fully address the problem. Taking into account the unique restrictions attached to PSRN, this project will provide leap-ahead improvement in efficiency of wireless communication bandwidth by minimizing the harmful effects of interference and allowing graceful degradation of wireless systems. The program will utilize recently developed RF interference cancellation technologies and apply them to commercial wireless communication applications. Further new resource allocation algorithms will be developed. The initial focus will be on public safety radio networks, but can be applied a wide range of wireless systems. The broader impact/commercial potential of this project is to address the demand for RF bandwidth which has been growing exponentially. This demand is driven by almost unlimited consumer demand for wireless communication services. Though broadband wireless access networks appear to be ubiquitous, we are rapidly running out of bandwidth as the radio spectrum becomes more crowded. By 2015, the demand for data traffic is expected to increase by over 3000%, according to Bernstein Research. To accommodate such an increase in usage, cell towers are being located closer together, thus increasing their interference. In addition, the Federal Communication Commission regulates bandwidth usage with a very static allocation approach. As a result, large amounts of spectrum are underutilized while other parts of the spectrum are saturated, creating unnecessary bottlenecks. The proposed program will demonstrate technology that will substantially improve the efficiency of spectrum usage.</t>
  </si>
  <si>
    <t>Xanofi, Inc.</t>
  </si>
  <si>
    <t>SBIR Phase I: Development of Efficient Spraying System for Staple Polymeric Nanofibers onto Nonwoven Rolled Good Manufacturing Lines</t>
  </si>
  <si>
    <t>1315650</t>
  </si>
  <si>
    <t>045653408</t>
  </si>
  <si>
    <t>7516 Precision Drive</t>
  </si>
  <si>
    <t>27617-0000</t>
  </si>
  <si>
    <t xml:space="preserve">Sumit Gangwal </t>
  </si>
  <si>
    <t>(919) 747-4550</t>
  </si>
  <si>
    <t>sumit@xanofi.com</t>
  </si>
  <si>
    <t>This Small Business Innovation Research (SBIR) Phase I project will investigate methods to efficiently spray staple polymeric nanofibers (NFs with avg. diameter ~400 nm) of short lengths (200-700 micro-m) in wet or dry form at high rates onto rolled good nonwoven substrate manufacturing lines. Existing nanofiber technologies simultaneously produce at low throughputs and apply NFs at very slow line speeds (~1-30 m/min) as a low basis weight surface coating onto nonwoven substrates. Due to the inefficient delivery and high costs of NFs, they are commercially only used in high-end applications in filtration, acoustics, medical, energy and textiles. By separately producing bulk NFs and developing methods to efficiently spray them at high rates (&amp;gt;150 m/min) inline, the significant value of NF?s can be more widely applied to the US nonwovens manufacturing sector. The key research objectives include developing methods to disperse NFs for wet or dry spraying, determining how to spray NFs using commercially available equipment, and testing the value that sprayed nanofibers add to air filtration and acoustic nonwoven products. It is anticipated that methods to spray and disperse NFs will be developed and pilot spraying equipment design requirements will be determined as a result of this research. The broader impact / commercial potential of this project could unleash the high value that NFs can add to nonwoven products by spraying bulk, short-length polymeric nanofibers (NFs) inline at full line speeds (&amp;gt;150 m/min) in nonwoven manufacturing processes using commercially-available spraying hardware. The NF spraying equipment would be a fraction of the hardware costs compared to existing electrospinning and melt blowing NF technologies. Recently a novel transformative NF closed-loop chemical production process has been scaled up and it addresses a fundamental limitation of current NF processes ? high throughput off-line production of short length NFs. Spraying nanofibers at full nonwoven line speeds would accelerate the growth rate (estimated at 34% per year) of the existing $176 million market for nanofibers. In the $6.6 billion air filtration market, this novel NF spraying technology will be a key to improving filter efficiency and lowering costs through new improved products worth hundreds of millions of dollars. The first target markets for spraying nanofibers in-line will be for air filtration and acoustics applications. The broader impact of developing nanofiber spraying capabilities will make the US nonwoven industry more competitive worldwide and improve North Carolina?s economy through job creation.</t>
  </si>
  <si>
    <t>EC Power</t>
  </si>
  <si>
    <t>SBIR Phase I: Development of High Energy/Power Polymer Cathode for Li-ion Battery</t>
  </si>
  <si>
    <t>1315651</t>
  </si>
  <si>
    <t>093007180</t>
  </si>
  <si>
    <t>200 Innovation Blvd.</t>
  </si>
  <si>
    <t>Suite 250</t>
  </si>
  <si>
    <t>16803-6602</t>
  </si>
  <si>
    <t xml:space="preserve">Rong Kou </t>
  </si>
  <si>
    <t>(814) 861-6233</t>
  </si>
  <si>
    <t>rkou@ecpowergroup.com</t>
  </si>
  <si>
    <t>This Small Business Innovation Research (SBIR) Phase I project aims to develop novel high energy/power density polymer based cathode material for Li-ion battery. There is great demand for inexpensive, lightweight, and environmentally friendly Li-ion batteries for emerging applications such as plug-in hybrid and electric vehicles and efficient utilization of intermittent renewable energy. The most desired improvements on the current LIB technology include higher energy/power density, better safety characteristics, and more renewable synthesis of battery materials. The greatest challenges of LIBs mainly lie with the cathode. Transition metal oxides and phosphates are currently the dominant cathode materials, but their specific capacities of below 200 mAh/g limit their energy density. These materials are non-renewable and energy-intensive to produce, and they can evolve oxygen gas during cycling, which raises great safety concerns. To address these issues, this project will develop a high energy/power density polymer cathode with stable cycling and excellent rate performance at a lower cost compared to conventional cathode in LIBs. The polymer cathode synthesis can utilize renewable biomass resources and consist of eco-efficient processes, making sustainable Li-ion batteries possible. The use of polymer cathodes may also improve thermal safety of Li-ion batteries compared with conventional cathode materials. The broader impact/commercial potential of this project is that the high energy/power density polymer cathode will significantly improve the performance of cathode in conventional LIBs with the utilization of environmental friendly material. If successful, it is anticipated that the proposed polymer cathode will have a higher gravimetric energy density than that of conventional cathodes, such as LiCoO2, LiFePO4 and LiMn2O4. Eco-efficient synthesis processes using inexpensive, renewable resources should also lead to a production cost below that of conventional cathodes. Particularly, the merits of the polymer cathode, including high energy density, lightweight, high flexibility and environmentally friendly will make the products highly competitive in the military market.</t>
  </si>
  <si>
    <t>Adrenaline Mobility</t>
  </si>
  <si>
    <t>SBIR Phase I: Adrenaline: A Browser-Based Platform for Mobile Enterprise Apps</t>
  </si>
  <si>
    <t>1315654</t>
  </si>
  <si>
    <t>078544684</t>
  </si>
  <si>
    <t xml:space="preserve">Samuel T King </t>
  </si>
  <si>
    <t>(217) 372-6312</t>
  </si>
  <si>
    <t>sam@adrenalinebrowser.com</t>
  </si>
  <si>
    <t>This Small Business Innovation Research (SBIR) Phase I project addresses the challenges presented by increasing mobile device use in enterprises. These mobile devices are managed by employees, contain personal data, and use diverse hardware and software systems. The company developed a new web browser, which they built from the ground up specifically for mobile devices. The company&amp;#039;s mission is to use their browser as a platform for enterprise developers to build and deploy cross-­platform enterprise-­class mobile web apps. The fundamental question this research will answer is whether a browser can be a suitable platform for hosting enterprise mobile apps. As such, this research has three primary objectives. (1) Advance the state-­of-­the-­art in mobile web app design methodology by developing new abstractions, such as web push and background execution, that enable mobile web apps to access native features in a platform independent way. (2) Develop a system that encapsulates enterprise mobile web apps and data securely, with management functions to enable information technology (IT) staff to manage enterprise apps, data, and users. (3) Implement advanced debugging tools for web app developers. The broader impact/commercial potential of this project is in enabling enterprises to use mobile devices, such as smart phones and tablets, in the workplace to accesscompany apps and data securely. Although mobile devices provide workers with ubiquitous access to enterprise apps and data, employees often use these mobile devices for work and in their personal lives. The company&amp;#039;s technology provides a mechanism to encapsulate enterprise apps and data and to keepenterprise data separate from personal data. Overall the proposed technology makes it easier and more cost effective for enterprise developers to write pure HTML5 apps that run on a diverse set of mobile devices, gives users the freedom to use mobile devices for both work and for personal use, andprovides IT administrators with complete control over enterprise apps and data. International Data Corporation (IDC) estimates that the market segment the company operates in - mobile enterprise app platforms - will reach $3 billion by 2015. By providing fundamental advances in mobile web browsers,development tools, and application services.</t>
  </si>
  <si>
    <t>VisiSonics Corporation</t>
  </si>
  <si>
    <t>SBIR Phase I: Three Dimensional Headphone Audio for Music, Gaming, Entertainment and Telepresence</t>
  </si>
  <si>
    <t>1315656</t>
  </si>
  <si>
    <t>962585456</t>
  </si>
  <si>
    <t>6800 KOANDAH GARDENS</t>
  </si>
  <si>
    <t>HIGHLAND</t>
  </si>
  <si>
    <t>20777-9797</t>
  </si>
  <si>
    <t xml:space="preserve">Adam E O'Donovan </t>
  </si>
  <si>
    <t>(301) 455-8108</t>
  </si>
  <si>
    <t>adam.o@visisonics.com</t>
  </si>
  <si>
    <t>This Small Business Innovation Research Phase I Project will create immersive three-dimensional (3D) sound for users engaged in gaming, listening to music or watching cinema. Using their two ears, humans are able to localize a sound source in a complex scene and infer the ambience. Unfortunately, when sound is reproduced over speakers or headphones it is almost impossible for the listener to perceive the sound location with any clarity or precision. This is because the cues that the brain uses for inferring source location are lost. Over the past decade the proposers, when at the University of Maryland, have studied the problem of how it would be possible to recreate a 3D sound environment virtually. The research, funded by NSF resulted in a fundamental understanding, as well as demonstrations, efficient software and technology for the capture, reproduction, recreation and rendering of 3D sound. This includes efficient approximations for the room impulse response and the Head Related Transfer Function. In the proposed Phase I R &amp;amp; D, these technologies will be prepared for commercial introduction, addressing those issues raised in customer discovery¨C maintaining audio quality through the signal processing chain, incorporation into existing tools used by developers, and creation of low-latency telepresence. The broader impact/commercial potential of this project will be significant. Because of the smartphone/tablet revolution, and the availability of movie, music, and gaming content on the cloud, there are over a billion consumers who enjoy music, games, movies and other media on their mobile devices. However, most users settle for lackluster sound produced over headphones. Current headphone sound is simply unable to produce the engaging sound experience that high©\end music systems, movie theaters, or live events deliver. Success of the proposed project will allow entertainment content creators to achieve unmatched realism in sound presentation over headphones. Combined with our sound capture hardware, immersive reproduction oflive events such as concerts and sporting events can be achieved. Our technology will allow companies to make headphone listening more immersive and reach this growing consumer base. They will all be positively impacted by the technology. Because of the large market, the intellectual property, and the quality of our team, we anticipate that a large and successful business can be built around this technology with SBIR funding. This company will add to the nations¡¯ dominance in the fields of mobile technologies, gaming, entertainment, and immersive simulation.</t>
  </si>
  <si>
    <t>AlpZhi, Inc.</t>
  </si>
  <si>
    <t>SBIR Phase I: Exposure Controlled Projection Lithography for Fabrication of Physical Shaped GRIN Optics</t>
  </si>
  <si>
    <t>1315661</t>
  </si>
  <si>
    <t>148974</t>
  </si>
  <si>
    <t>832766179</t>
  </si>
  <si>
    <t>541 10th Street NW</t>
  </si>
  <si>
    <t>Suite 121</t>
  </si>
  <si>
    <t>30318-5713</t>
  </si>
  <si>
    <t xml:space="preserve">Wenchao Zhou </t>
  </si>
  <si>
    <t>(404) 789-8462</t>
  </si>
  <si>
    <t>drawnnow@gmail.com</t>
  </si>
  <si>
    <t>This Small Business Innovation Research Phase I project aims to create a unique maskless lithography technology called &amp;quot;Exposure Controlled Projection Lithography&amp;quot; (ECPL), to enable manufacturing of gradient index (GRIN) optical components with controlled physical aspheric shapes. ECPL is an advanced additive stereolithography fabrication technology which will reduce the manufacturing cost and time, and provide high flexibility over the shape and refractive index distribution compared to existing manufacturing processes. A key advantage of the ECPL approach is that smooth optical surfaces can be fabricated, without the stair-stepping caused by typical layer-by-layer fabrication methods, on flat as well as curved substrates. The primary focus of this proposal is to further ECPL fabrication capability to include three-dimensional lenses that possess multi-dimensional varying GRIN profiles. The primary intellectual merit of this project lies in furthering the scientific understanding of advanced photopolymerization in stereolithography processes, and developing high fidelity multi-directional control over these physical behaviors. Key intellectual advancements include constructing high-fidelity models of resin response, advancing the development of an interferometric real-time monitoring system, and improving process planning and control algorithms. This effort will result in an intelligent, flexible aspheric GRIN microlens fabrication process. The broader impact/commercial potential of this project is to develop an enabling technology for a wide range of research and commercial products, and represents a key advancement in an industry trend towards single-step fabrication at low cost, high throughput and yield, and without re-tooling or equipment downtime. The processes and control algorithms proposed to be developed have potential to facilitate technologies throughout the Opto-Electro-Mechanical systems&amp;#039; industry, including numerous biomedical and bio-inspired design applications, micro-fabrication, holographic data storage, nano-scale manufacture, micro-scale quality assurance and non-destructive testing, surveillance systems, and health care, amongst many others. The broad appeal of ECPL-like processes is simple: utilizing dynamically controllable micro-fabrication techniques to create microstructures that vary three-dimensionally in both shape and material properties without the need for pre-formed masks, molds, or tooling greatly improves the flexibility of micro-manufacturing systems while keeping production costs to an absolute minimum. ECPL technology will enable research of bio-inspired optical designs, including the GRIN contact lens for human vision correction and the wide field of view (fly&amp;#039;s eye) concept. The real-time monitoring system ECPL supports nearly any stereolithographic process, and since virtually all raw materials are converted into final product, provides an additive benefit of environmentally friendly part production.</t>
  </si>
  <si>
    <t>Mental Canvas, LLC</t>
  </si>
  <si>
    <t>SBIR Phase I: In-Situ Sketching: Drawing on the Real World</t>
  </si>
  <si>
    <t>1315663</t>
  </si>
  <si>
    <t>078687612</t>
  </si>
  <si>
    <t>61 Hartford Avenue</t>
  </si>
  <si>
    <t>06443-2743</t>
  </si>
  <si>
    <t xml:space="preserve">Patrick Paczkowski </t>
  </si>
  <si>
    <t>(617) 970-8202</t>
  </si>
  <si>
    <t>julie@mentalcanvas.com</t>
  </si>
  <si>
    <t>This Small Business Innovation Research Program (SBIR) Phase I project demonstrates the feasibility of a sketching system that bridges traditional drawing and three-dimensional modeling, offering a novel way to develop, explore and share visual ideas in 3-D. Using a fusion of hand-drawn strokes and captured imagery that can replicate the spatial and geometrical relationships found in the real world, these scenes are developed in 3-D at a speed and flexibility impossible with existing technology. The success and widespread adoption of the technology depends on the creation of a compelling and intuitive user experience. In order to confirm feasibility and bring the new platform to the market, the primary objective of this project is to complete the development of a tablet-based version of the system. The proposed research necessary to achieve this goal includes four interrelated parts: capture and exploration of exterior scenes, development of a user interface tailored to the new sketch paradigm, expansion of the sketching system to leverage data captured dynamically in situ, and a thorough evaluation of the user experience. The broader impact/commercial potential of this project is to develop technology that will directly impact creative design as practiced by professionals (e.g., architects, film makers, engineers, artists) by offering a new platform for creating and editing 3-D scenes, and will also impact the communication of ideas, where D representations predominate. In today&amp;#039;s market place, the competitive position of many firms is often determined by their ability to rapidly design products, generate concepts, and evaluate new solutions. Moreover, over 70% of design costs are committed during the conceptual design phase. This technology has the potential to markedly speed this phase while qualitatively improving the development of these ideas. 3-D printing technology presents another application for this technology, whose commercialization (even to home users) has increased the demand for CAD software by hobbyists, independent inventors, and small businesses. The technology developed through this project will seize on this market opportunity and will also generate other business opportunities in software authoring tools, direct content creation, and consulting services. The core technology will also have applications in areas of cultural heritage, consumer marketing, and advertising.</t>
  </si>
  <si>
    <t>TAG Optics, Inc.</t>
  </si>
  <si>
    <t>SBIR Phase I: Ultra-High-Speed Z-Scanning Optics for Laser Manufacturing</t>
  </si>
  <si>
    <t>1315667</t>
  </si>
  <si>
    <t>148480</t>
  </si>
  <si>
    <t>078303734</t>
  </si>
  <si>
    <t>136 Sherwood Ave</t>
  </si>
  <si>
    <t>Trenton</t>
  </si>
  <si>
    <t>08619-4316</t>
  </si>
  <si>
    <t xml:space="preserve">Marti Duocastella </t>
  </si>
  <si>
    <t>(609) 356-2142</t>
  </si>
  <si>
    <t>mduocaste@tagoptics.com</t>
  </si>
  <si>
    <t>This Small Business Innovation Research Phase I project seeks to create an ultra-high-speed variable focus optical element meeting the robust performance needs associated with laser manufacturing. The ability to change the focal spot location in laser processing is necessary to accommodate the rapid throughput and complex materials shapes and structures generally encountered in industrial manufacturing. However, the state-of-the-art remains slow, mechanically moving lenses, which can lead to increased production times, reduced accuracy, increased system complexity and overall increased cost. Instead, this work proposes a paradigm-shifting approach to variable focus by developing a new type of liquid lens that uses sound to shape and refocus light. In order to implement this rapidly growing, high impact technology in the manufacturing arena, the key challenge is to manage and reduce laser heating of the device which can lead to undesirable optical effects. By using a combination of experimental tests and numerical models we expect to determine the optimum design conditions that minimize heating effects and maximize refractive power of the lens. With the inclusion of passive and active cooling approaches we expect to enable lens operation for production-level laser manufacturing across different power and pulse duration scales. The broader impact/commercial potential of this project will have significant repercussions in the laser manufacturing industry, an increasingly important industry which is in many ways responsible for the efficiency and economical cost of every day materials and devices. Specifically, this project addresses a technological market need which will reduce the manufacturing cycle, and streamline processes by providing additional control of the laser beam in the z axis without effecting the x and y axis resolution; thereby, improving the manufacturing yield by increasing the precision, and speed of laser manufacturing systems. Improvements in manufacturing yield are incredibly important to both societal and environmental conditions as they lead to a reduction in waste, an increase in the quality of the parts produced, and a reduction in manufacturing costs. Additionally this proposal will increase scientific and technical understanding on how to applying ultra-high speed z-scanning optical devices in high power lasers systems for manufacturing operation. This will not only lead to the incorporation of such devices in already existing systems but more importantly, enable new innovations such as the creation of entirely new manufacturing approaches with increased performance and capabilities.</t>
  </si>
  <si>
    <t>CitiLogics, LLC</t>
  </si>
  <si>
    <t>SBIR Phase I: Real-Time Data Fusion for Water Supply Systems: Innovations for Online Automated Water Quality Model Estimation</t>
  </si>
  <si>
    <t>1315672</t>
  </si>
  <si>
    <t>832354752</t>
  </si>
  <si>
    <t>615 Madison Avenue</t>
  </si>
  <si>
    <t>Covington</t>
  </si>
  <si>
    <t>41011</t>
  </si>
  <si>
    <t xml:space="preserve">Stuart Hooper </t>
  </si>
  <si>
    <t>(513) 550-7681</t>
  </si>
  <si>
    <t>stu@citilogics.com</t>
  </si>
  <si>
    <t>The innovation will enable real-time decision support for large-scale water infrastructure systems, through the fusion of operational data and infrastructure-aware predictive models. These real-time software instruments will leverage significant investments by drinking water utilities in Supervisory Control and Data Acquisition (SCADA) systems that support operational decisions and Geographic Information Systems and infrastructure models that support infrastructure planning; these investments should and can be leveraged to support a wider scope of utility decision making. This SBIR Phase I proposal focuses on the commercial technology associated with real-time predictions of water quality evolution within water supply systems. Previous field scale evaluations of network water quality models have suffered from idealized reaction kinetics; short data collection periods; and significant parameter uncertainty and variability. By fusing operational data and infrastructure-aware predictive models, this study will, for the first time, develop a rigorous assessment of the fidelity of complex network water quality models. The data fusion software instruments inspired by this research will support the transparent integration of operational decisions with real-time data and model predictions and forecasts, leading to enhanced water quality benefits that, at present, can only be anticipated. The commercial impact and practical benefits of fusing real-time operational data with infrastructure-aware predictive models will be enabled by the ability to simply and accurately forecast distribution system hydraulics and water quality, in real-time. This technology will allow operators to routinely engage in situational response training, and conduct operational analyses to achieve practical water quality management goals ? such as maintenance of minimum chlorine residuals or control of disinfection byproducts. Engineers will apply their infrastructure knowledge to these tasks in a collaborative fashion, while knowing their infrastructure models are continuously updated through a persistent interpretation of the operational record. Managers will review dashboards and automated reports showing trends in unaccounted for water, energy usage, and water quality, and integrate those with past and future asset management decisions. Successful completion of Phases I and II of this project will test the value proposition for real-time data fusion for water supply systems, specifically for real-time network water quality prediction and forecasts. Real-time data fusion benefits and associated workflows will be put to the test in actual operating environments, supported by a new data fusion system that allows for efficient utility workflows across the organization.</t>
  </si>
  <si>
    <t>SBIR Phase I: Contact-free RF-based tracking and fall sensor for aging-in-place</t>
  </si>
  <si>
    <t>1315685</t>
  </si>
  <si>
    <t>This Small Business Innovation Research (SBIR) Phase I project will develop a revolutionary new sensor for aging-in-place and assisted living which uses a network of radio frequency (RF) transceivers as a sensor in a home to track a person?s location and detect falls. The sensor is contact-free, i.e., a person does not need to remember to wear it in order to be monitored. The system monitors links for changes in signal strength which indicate a person being near the line between two transceivers. Algorithms use the link information to infer the location of a person. With transceivers at two different heights, algorithms can distinguish whether a person is standing, sitting, or laying on the floor, and use the speed at which someone moves to the floor to detect a dangerous fall. Room-level tracking can also be used to look for unusual patterns which indicate physical or cognitive decline. This project will develop methods to minimize deployment time and expertise. It will develop novel algorithms that allow for a lower density of transceivers in the system, and still achieve room-level tracking and fall detection accuracy. Live demonstrations will be conducted with potential investors and customers. The broader impact/commercial potential of this project is the ability for the sensor to increase the ability of an elder to safely age-in-place in their preferred living environment, benefitting them and reducing the costs of nursing home care. Unfortunately, many older people fall each year, often when alone, resulting in long delays before help arrives. The fear of falling and being unable to get help is a reason many enter nursing care. Older adults at risk for cognitive decline (e.g., dementia) could live independently longer with sensing systems that help caregivers monitor their well-being. Beyond aging-in-place, these technologies have application in hospitals; smart-building systems for automation and energy efficiency; security systems; retail analytics; and generally for context- and location- aware computing applications. Existing technologies use (1) wearable sensors, which are often forgotten, (2) video camera surveillance, which is seen as too invasive of privacy, or (3) infrared motion sensors, which do not detect falls and are prone to false alarms. In contrast, the proposed sensor does not need to be worn, reliably senses falls, and is privacy-preserving. Our sensor provides capabilities currently unavailable, and will be bought by aging-in-place monitoring and system integrator companies.</t>
  </si>
  <si>
    <t>Enevolv, Inc.</t>
  </si>
  <si>
    <t>SBIR Phase I: Reversible Introduction of Multiplex Automated Genome Engineering (MAGE) Competence in Yeast</t>
  </si>
  <si>
    <t>1315692</t>
  </si>
  <si>
    <t>069152917</t>
  </si>
  <si>
    <t>83 Cambridge Parkway W806</t>
  </si>
  <si>
    <t>02142-1241</t>
  </si>
  <si>
    <t xml:space="preserve">Jay H Konieczka </t>
  </si>
  <si>
    <t>(806) 543-4788</t>
  </si>
  <si>
    <t>j.konieczka@enevolv.com</t>
  </si>
  <si>
    <t>This Small Business Innovation Research (SBIR) Phase I project is to develop a general process to enable microorganisms for rapid genome engineering. Current technologies to engineer cells are expensive and time consuming due to reliance on inefficient, serial modifications of DNA. Multiplex Automated Genome Engineering (MAGE) is a disruptive technology that allows for rapid engineering of microorganisms at substantially reduced cost. MAGE enables large-scale highly specific genome modifications via incorporation of synthetic oligonucleotides at multiple locations simultaneously - akin to massive parallel reprogramming of the genome. However, use of MAGE is currently limited to E. coli due to key genetic requirements. The goal of this project is a general process to identify and optimize the requisite genetic features for MAGE in new microorganisms. As a first step, the project will build on progress in making a MAGE-competent yeast strain, which is not yet efficient for use in commercial applications. Moreover, since potential industrial partners use their own strains for production, it will be necessary to quickly and reversibly endow existing strains of yeast with the capacity to undergo MAGE. The successful application of this process will result in the ability to rapidly and reversibly deploy MAGE-competence in existing commercial yeast strains. The broader impact/commercial potential of this project, if successful, will be the rapid and reversible introduction of the capacity to reprogram numerous species of microorganisms for specific functions (e.g., production of specialty chemicals, enzymes, etc.). The successful application of this process to introduce MAGE-competence to strains of the widely utilized budding yeast, S. cerevisiae, will result in immediate commercial opportunities - making yeast genome engineering faster and significantly less expensive. Additionally, the demonstration of this process paves the way for deployment of MAGE-competence in other high-valued commercial yeasts, such as Pichia pastoris and Kluyveromyces lactis. This project will establish the basis for a generalized process to port MAGE to other yeasts, and ultimately other microorganisms. The introduction of MAGE engenders the ability to rewrite or edit novel genomes, making our process synergistic with the extraordinary decline in sequencing costs and increasing wealth of informatics tools. Each new MAGE-competent species confers the ability to rewrite, understand, and utilize sequence information at an extraordinary pace - opening the door to new opportunities for understanding and engineering biology.</t>
  </si>
  <si>
    <t>Rubitection Inc</t>
  </si>
  <si>
    <t>SBIR Phase I: Instrument to Evaluate Tissue and Circulatory Health</t>
  </si>
  <si>
    <t>1315693</t>
  </si>
  <si>
    <t>031848818</t>
  </si>
  <si>
    <t>1715 Hays St</t>
  </si>
  <si>
    <t>15218-2015</t>
  </si>
  <si>
    <t xml:space="preserve">Sanna Gaspard </t>
  </si>
  <si>
    <t>(412) 608-6087</t>
  </si>
  <si>
    <t>sgaspard@andrew.cmu.edu</t>
  </si>
  <si>
    <t>This Small Business Innovation Research (SBIR) Phase I project objective is to evaluate the technical feasibility of a hand-held, point-of-care instrument for the detection of early-stage pressure ulcers. Pressure ulcers (PUS) are a common healthcare problem that affects approximately 2.3 million people in the US. Improvement in the objectivity of the early detection of PUs can advance PU treatment and management to improve outcomes. In this project an instrument will be designed with commercially available sensors to allow a clinician to quantitatively measure blanching and erythema, the primary diagnostic cues of an early stage PU. By applying the principals of tissue reflectance spectroscopy blanching and erythema can be accurately measured independent of a patient?s skin color. The instrument will also be designed to measure supporting properties of the skin to provide comprehensive data for PU assessment. The results of the Phase I project are expected to demonstrate the feasibility of developing a low-cost device for rapidly identifying pressure ulcers and at an early stage when they can be treated most effectively. The broader impact of this project is the address an $11 billion healthcare problem, PUs, in the United States. The primary at risk population for the condition, PUs, is the elderly. The elderly population is expected to double from 40 million to 80 million within the next 15 years. The availability of a low cost diagnostic instrument will improve patient outcomes and cost of PU care. An instrument that can allow caregivers to evaluate the presence of a PU early and objectively will improve patient outcomes through the reduction of advanced stage PU. It will also help maintain and improve the quality of life for people confined to wheelchairs or beds by reducing the incidence of painful ulcers. The financial impacts of the technology include significant potential cost savings to hospitals, rehabilitation centers, and long term care facilities. Based on our an average cost of $43K for an advanced stage PU, a 5% reduction in the incidence of advanced-stage PUs will save the average institution $166K/year.</t>
  </si>
  <si>
    <t>Dynepic LLC</t>
  </si>
  <si>
    <t>SBIR Phase I: A Smart and Collaborative Science Experimentation Tool To Inspire Future Careers in Science, Technology, Engineering and Math</t>
  </si>
  <si>
    <t>1315697</t>
  </si>
  <si>
    <t>968608393</t>
  </si>
  <si>
    <t>1122 Folly Road</t>
  </si>
  <si>
    <t>Charleston</t>
  </si>
  <si>
    <t>29412-4104</t>
  </si>
  <si>
    <t xml:space="preserve">Krissa Watry </t>
  </si>
  <si>
    <t>(719) 200-5773</t>
  </si>
  <si>
    <t>krissa@dynepic.com</t>
  </si>
  <si>
    <t>The innovation is a novel Science, Technology, Engineering, and Math (STEM) science experimentation tool. This sensor-based tool is a smart and collaborative system that will offer a friendly introduction to science experiments for elementary aged children. The system will be developed as a commercial product, including a game-like application to help the child interpret and control the science experiment tool. Additionally, an educational product line for classroom use, including grade-level appropriate curriculum, will be developed. The innovation will engage young children in exploring the world around them and provide STEM foundational knowledge and skills. The intent is to foster long-term interest and subsequent higher level study in these subject areas. The broader/commercial impact of this innovation will seek to produce a more technically adept workforce, by providing young children with a gentle and friendly introduction to modern technology for use during science labs and exploratory play. The innovation will teach critical science, math, engineering, and elementary programming skills, providing children with foundational knowledge to help them excel in technical school subjects. The smart education and learning market in 2011 was worth upwards of a hundred billion dollars and is growing rapidly. However, many of the electronic learning toys on the market dictate the answers to the child versus allowing the child to experiment and learn from the result. This innovation will encourage children to follow the scientific method before they even hear the term or fully understand the concept. Despite the commercial world benefitting from dramatic decreases in sensor costs, very little corresponding technological improvements have been made in science classrooms due to a lack of inexpensive, yet effective, educational technology based tools. This innovation will offer a low cost, engaging, and educational tool to encourage young children to explore the world around them, teaching them that the everyday world can be viewed through the lens of scientific literacy.</t>
  </si>
  <si>
    <t>TKO Enterprises, Inc.</t>
  </si>
  <si>
    <t>SBIR Phase I: Wildlife Detection and Deterrence</t>
  </si>
  <si>
    <t>1315732</t>
  </si>
  <si>
    <t>149919</t>
  </si>
  <si>
    <t>963994111</t>
  </si>
  <si>
    <t>8053 Anchor Dr</t>
  </si>
  <si>
    <t>Longmont</t>
  </si>
  <si>
    <t>80504-7721</t>
  </si>
  <si>
    <t xml:space="preserve">Neil McClure </t>
  </si>
  <si>
    <t>(303) 594-9989</t>
  </si>
  <si>
    <t>nmcclure@comcast.net</t>
  </si>
  <si>
    <t>This Small Business Innovative Research (SBIR) Phase I project applies innovative image recognition technology to address the nuisance and dangers caused to society by white-tailed deer, whose populations have exploded in the United States. White-tailed deer cause hundreds of million dollars of plant damage annually and are involved in about 1 million car accidents per year that kill 200 Americans, cause more than 10,000 personal injuries, and result in $1 billion in vehicle damage. No effective and affordable deer detection capability is commercially available for warning motorists or scaring away the deer. This project researches improvements in the image analysis field to process daylight and low-light images produced by low-cost image sensor components to reliably detect the presence of deer. Low cost image sensor components optimized for all light conditions require new image analysis techniques to account for the varying image quality. This project also researches and tests techniques that will humanely scare/haze away nuisance deer. When the image analysis output drives a hazing device, this demand performance capability prevents habituation, a historical problem inherent in other scare tactics. The result of the research is demonstration of a reliable white-tailed deer detector that incorporates an effective, yet humane deer deterrent. The broader impact/commercial potential of this project is driven by the advancement of image processing techniques using low-cost image sensor components to create a new category of detection technology with never before realized price-performance utility. There is no known, standalone sensor system that can be specifically configured for the detection of pre-selected, objects of interest or pre-determined events. White-tailed deer are one of many wildlife species that cause damage to property and traffic accidents, affecting every rural and urban societal demographic, and the problem continues to grow. Demand performance deterrence is humane, applicable to any animal species, and supports a variety of end uses including administering species-specific contraceptives, selective trapping, and an array of traffic warning systems. This research moves forward the creation of a generic device that can be configured for a multitude of applications across most every segment of industry, including recreational, medical, industrial, security, and military. The ultimate strategy for the technology is to reduce the sensor system cost to a consumer-level price range so that it may be incorporated into to a variety of low-cost appliances that provide new levels of utility around the house and home.</t>
  </si>
  <si>
    <t>Enhanced Plasmonics, LLC</t>
  </si>
  <si>
    <t>SBIR Phase I: Manufacture of Novel Polymer-based SERS Substrates using a hybrid Nanosphere-Nanoimprint Lithographic Fabrication Technique</t>
  </si>
  <si>
    <t>1315766</t>
  </si>
  <si>
    <t>145520</t>
  </si>
  <si>
    <t>078689514</t>
  </si>
  <si>
    <t>1520 WASHINGTON AVE</t>
  </si>
  <si>
    <t>60091-2417</t>
  </si>
  <si>
    <t xml:space="preserve">Nathan G Greeneltch </t>
  </si>
  <si>
    <t>(904) 238-9270</t>
  </si>
  <si>
    <t>ngreeneltch@gmail.com</t>
  </si>
  <si>
    <t>This Small Business Innovation Research Phase I project will focus on the challenge of reducing the cost of manufacturing Surface-Enhanced Raman Spectroscopy (SERS) substrates. SERS is a powerful analytical technique that is not widely adopted in industry due to the high cost of commercially available substrates. The metrics for quality SERS substrates include enhancement (the increase in Raman signal due to the presence of the substrate), reproducibility (the enhancement must be consistent across the surface of the substrate, and between substrates), and robustness (the substrate must withstand the expected abuse in a given working environment without compromising performance). In order to reduce the cost of SERS substrates, this project will foster the development of a new hybrid Nanosphere-Nanoimprint Lithography fabrication method for SERS substrates. The key objectives of this project are to (1) reduce the material cost per device to approximately 10% of the current price while (2) simultaneously increasing the enhancement over traditional substrates and (3) maintaining reproducibility and robustness. The broader impact/commercial potential of this project lies in increasing the market availability of cost-effective SERS-based chemical and biological detection systems. SERS is an analytical technique that can be used to identify the presence and concentration of a broad range of analytes and pathogens including glucose, biomolecules, bacteria, biological and chemical warfare agents, and explosives. The cost reduction expected from this project will enable SERS-related devices to be sold to US military interests at &amp;quot;approximately the cost of a bullet&amp;quot;. Cost-efficient fabrication will promote the growth and adoption of the SERS analytical method across many scientific fields, and its effects will even stretch further than the above-mentioned applications, making the product attractive to end users in many science and biotechnology sectors. Inexpensive access to this emerging capability field will also enable students at colleges and universities to include SERS methods as a part of their coursework and research.</t>
  </si>
  <si>
    <t>Wildsense</t>
  </si>
  <si>
    <t>SBIR Phase I: Wise-Irr: Smart Irrigation via Wireless Underground Sensors</t>
  </si>
  <si>
    <t>1315770</t>
  </si>
  <si>
    <t>149939</t>
  </si>
  <si>
    <t>078680767</t>
  </si>
  <si>
    <t>7120 Woody Creek Ln</t>
  </si>
  <si>
    <t>Lincoln</t>
  </si>
  <si>
    <t>NE</t>
  </si>
  <si>
    <t>68516-3033</t>
  </si>
  <si>
    <t xml:space="preserve">Xin Dong </t>
  </si>
  <si>
    <t>(402) 817-9606</t>
  </si>
  <si>
    <t>xdong@cse.unl.edu</t>
  </si>
  <si>
    <t>This Small Business Innovation Research Program (SBIR) Phase I project investigates the feasibility of novel wireless underground communication technologies for real-time agriculture field monitoring to establish the proper timing and amount of irrigation for greatest effectiveness. Existing solutions cannot be widely adopted due to their high costs and disruptive operations. This SBIR Phase I project leverages novel underground communication techniques developed as part of an NSF CAREER award to commercialize smart irrigation management solutions and validate business hypotheses. An underground communication system was innovated based on empirical and theoretical underground communication models. The resulting underground communication design is employed to provide communication ranges of up to 85m from an underground sensor to a center pivot irrigation system. Accordingly, this SBIR Phase I project focuses on two main research topics: (1) Error Control: An adaptive error control scheme is devised to provide reliable communication under varying environmental conditions and (2) Sampling Scheduling: Effective soil moisture sampling scheduling algorithms are developed to improve the lifetime of an underground sensor network and minimize operational costs. Based on these innovations, the devised systems will feed real-time soil information into irrigation management systems for improved crop for drop. The broader impact/commercial potential of this project is significant in facilitating more efficient irrigation management technologies through real-time soil information provided by wireless underground sensors. Currently, 40% of the world&amp;#039;s food is produced by irrigated agriculture, and 70% of all available water is used for agriculture irrigation. The increasing demand for food and the emerging scarcity in freshwater resources increase market demand for more efficient water management tools to improve crop per drop. Out of the 56.8M-acre of irrigated farm lands in the US, about 53.7% (30.5M acres) are irrigated by center pivot systems with 8.5M acre irrigated land in Nebraska. Proper irrigation management will help prevent economic losses caused by over- or under-irrigation; movement of nutrients, pesticides and other chemicals into the groundwater and other water bodies; and wasting water resources and energy consumption. The novel wireless underground communication techniques reduce the operation costs significantly compared to existing systems. Accordingly, farmers can make better-informed irrigation application (timing) decisions without the need for tools that obstruct field operations, thereby significantly reducing costs and improving water efficiency. The developed wireless underground communication solutions will have significant impacts on the commercial development of systems that operate in confined environments.</t>
  </si>
  <si>
    <t>Inscent, Inc</t>
  </si>
  <si>
    <t>SBIR Phase I: Novel Attractants to Control the Spotted Wing Fruit Fly, Drosophila suzukii</t>
  </si>
  <si>
    <t>1315772</t>
  </si>
  <si>
    <t>020040486</t>
  </si>
  <si>
    <t>17905 Sky Park Circle</t>
  </si>
  <si>
    <t>STE P</t>
  </si>
  <si>
    <t>92614-6387</t>
  </si>
  <si>
    <t xml:space="preserve">Daniel F Woods </t>
  </si>
  <si>
    <t>(949) 955-3129</t>
  </si>
  <si>
    <t>dan@inscent.com</t>
  </si>
  <si>
    <t>This Small Business Innovation Research (SBIR) Phase I project proposes to develop novel attractants for the spotted wing fruit fly, Drosophila suzukii. D. suzukii is an invasive insect pest endemic to South East Asia that targets a variety of economically important soft-fruit crops, thus posing a serious threat to US agriculture. The pest&amp;#039;s range is rapidly expanding and traditional control methods, such as pesticide treatment, are problematic. An effective bait-and-kill device would offer specific advantages by avoiding the wide dispersal of broad-range insecticides and protecting the environment, beneficial species, and organic farms in the area. However, this device depends on the availability of effective attractants, the focus of this proposal. This project incorporates several novel platform technologies comprising a high throughput assay system for rapidly identifying molecules that interact with insect chemosensory proteins. These molecules have the potential to affect D. suzukii behavior, and, once identified, they will be subsequently evaluated for behavioral effects on living flies. Thus, the project will result in lead molecules for a next-generation, effective D. suzukii attractant formulation useful in trapping and population control. The broader impact/commercial potential of this project, if successful, will be the development of a platform technology applicable to rapidly generating novel control products for insect pest species of economic, agricultural, or medicinal significance. No specific D. suzukii attractant currently exists; bait-and-kill devices for D. suzukii would allow a shift away from the widespread spraying of insecticides to a more targeted, responsible control methodology utilizing efficient bait-and-kill stations. A device utilizing an effective attractant would benefit the US agriculture industry since it would allow safe and effective D. suzukii control. Moreover, the platform technologies utilized herein have broader commercial impacts, as they are directly applicable to the control of other insect pest species.</t>
  </si>
  <si>
    <t>FAST Ceramics LLC</t>
  </si>
  <si>
    <t>SBIR Phase I: One Step Flash-Sintering of Multilayer Structures for SOFC Below 1000°C: a New Manufacturing Paradigm for Commercial Viability</t>
  </si>
  <si>
    <t>1315774</t>
  </si>
  <si>
    <t>965571016</t>
  </si>
  <si>
    <t>390 30th Street</t>
  </si>
  <si>
    <t>80305-3322</t>
  </si>
  <si>
    <t xml:space="preserve">John S Francis </t>
  </si>
  <si>
    <t>(443) 623-1158</t>
  </si>
  <si>
    <t>john.s.francis@colorado.edu</t>
  </si>
  <si>
    <t>This Small Business Innovation Research Phase I project will investigate the commercial potential of flash-sintering to enhance the manufacturability and performance of Solid Oxide Fuel Cells (SOFCs). The co-sintering of heterogeneous multilayer ceramics remains a technical barrier to the commercialization of SOFCs for two reasons: 1) the materials for the multilayer structure require different processing temperatures, which can hinder optimum material selection, and 2) batch style manufacturing techniques are expansive and have low throughput. Flash-sintering can address both of these technical issues by lowering the sintering temperatures and reducing the processing times. These advances will in turn permit: a) the use of higher-performing low-temperature cathode materials, b) single-step sintering, c) a change in the manufacturing protocol from batch to continuous, d) significant reduction in manufacturing energy consumption, and, e) the use of lower-cost tooling materials due to reduced processing temperatures. The broader impact/commercial potential of this project will be to significantly enhance the commercial viability of Solid Oxide Fuel Cell (SOFC) technology. This will be done by improving manufacturing cost and performance of intermediate-temperature SOFCs. Improved cost will in turn enable greater proliferation of this environmentally-clean, high-efficiency power generation system, and when deployed, the concomitant reduction of greenhouse gases. The technique developed has broader impacts as a disruptive technology for the entire field of heterogeneous ceramic interfaces (for example: ceramic gas separation membranes, electrocatalysts, sensors, multilayer batteries, and metal-ceramic composites) by enabling new material combinations to be co-sintered. Finally, SOFCs are suitable for a wide range of fuels, including natural gas, allowing them flexibility in the constantly changing energy market. The size of SOFCs can range from a few kW to a few MW, suitable for all types of applications from powering homes and small businesses, to large-scale energy production.</t>
  </si>
  <si>
    <t>Blue Sky Engineering, Inc.</t>
  </si>
  <si>
    <t>SBIR Phase I: High Efficiency Flexible Solar Panels</t>
  </si>
  <si>
    <t>1315777</t>
  </si>
  <si>
    <t>078499429</t>
  </si>
  <si>
    <t>417 Main Ave, Suite 003</t>
  </si>
  <si>
    <t>58103-1956</t>
  </si>
  <si>
    <t xml:space="preserve">Daniel Brenman </t>
  </si>
  <si>
    <t>(701) 630-9869</t>
  </si>
  <si>
    <t>blueskyengineering@aol.com</t>
  </si>
  <si>
    <t>This Small Business Innovation Research Phase I project aims to develop a nanopackaging process that can assemble high efficiency solar cells onto flexible panels. This modular, scalable approach leverages disparate, state-of-the-art photovoltaic technologies and integrates them into a single system at low temperature. This can include silicon, gallium arsenide and other III-V technologies. An advantage of the proposed approach is that it facilitates the use of silicon cells with III-V cells, increasing the availability of photovoltaic materials with different bandgaps. The assembled device will be evaluated for both concentrator applications and also portable electronic devices. The broader impact/commercial potential of this project includes reducing dependence on fossil fuels, as well as limiting environmental impact compared to other sources of energy. Solar power is a renewable and nearly limitless energy source. Commercially, the project reduces manufacturing costs of flexible solar panels and introduces a more robust solar energy system into the market. The market for flexible solar panel substrates is estimated to be $536 million by 2017. Higher efficiency is critical for applications that utilize solar energy to extend the operational duration of mobile devices. However, the efficiency of commercially available flexible solar panels is limited to 8-14%. The challenge is that high temperature deposition processes are typically required to deposit higher efficiency materials, but the deposition temperature must be kept low for compatibility with flexible organic substrates. Key applications include concentrators and portable electronic devices.</t>
  </si>
  <si>
    <t>Yainax Medical, LLC</t>
  </si>
  <si>
    <t>SBIR Phase I: Actively-Controlled Transtympanic (ACT) Drug Delivery System</t>
  </si>
  <si>
    <t>1315779</t>
  </si>
  <si>
    <t>963409797</t>
  </si>
  <si>
    <t>1614 NE Glisan</t>
  </si>
  <si>
    <t>97232-2841</t>
  </si>
  <si>
    <t xml:space="preserve">Reza Shekarriz </t>
  </si>
  <si>
    <t>(503) 784-9804</t>
  </si>
  <si>
    <t>reza@yainaxmed.com</t>
  </si>
  <si>
    <t>This Small Business Innovation Research Phase I project proposes to demonstrate and develop a prototype of a minimally-invasive drug delivery technology to address the need for a more practical and effective transtympanic drug delivery system. The technology combines a proprietary trocar catheter with a MEMS-based microfluidic system for controlled, sustained delivery of vestibulo-active or cochleo-active drugs into the middle ear for absorption to the inner ear, for common hearing and vestibular disorders for applications in the otolaryngology, office-based setting. This Phase I project will utilize preliminary research, including prior catheter studies with human temporal bones, as well as research around dosing and micropumping to design and develop a breadboard prototype for controlled, transtympanic delivery that includes: (a) insertion technology and circulating system for improved drug perfusion, and (b) a microfluidics technology to deliver drugs with the optimal protocol. The feasibility with physician testers using both plastic ears and temporal bone cores will be evaluated. The broader impact/commercial potential of this project is anticipated to be in more effective treatment of common inner ear diseases such as Meniere?s disease, chronic labyrinthitis, sudden sensorineural hearing loss and intractable tinnitus that impact millions of people worldwide. Meniere?s disease affects approximately 12 in 1000 individuals worldwide, and it is estimated that 7.9 million individuals in the U.S. suffer from tinnitus. Although the advantages of transtympanic delivery are generally understood, control remains a major challenge to realizing optimal and consistent outcomes. Wide inter-subject, and even intra-subject, variability in outcomes has presented a major problem with current practice, introducing the potential of serious side effects, such as oto-toxicity, that can lead to permanent hearing loss and vestibular hypofunction, or dysfunction. Recent studies indicate these shortcomings can be largely overcome with precise, controlled, sustained, low concentration delivery to the round window membrane. While research is underway to develop products for surgically-implanted controlled or passive time-release delivery, there is significant value for advancing a non-surgical, less invasive and more actively-controlled delivery. It is expected that this technology will overcome both efficacy and practical shortcomings of the technologies on the market and in development.</t>
  </si>
  <si>
    <t>Fauxsee Innovations LLC</t>
  </si>
  <si>
    <t>SBIR Phase I: Hands Free Silent Tactile Obstacle Avoidance System for Blind Travelers</t>
  </si>
  <si>
    <t>1315792</t>
  </si>
  <si>
    <t>055220044</t>
  </si>
  <si>
    <t xml:space="preserve">4030 Columbia Rd 5   </t>
  </si>
  <si>
    <t>Magnolia</t>
  </si>
  <si>
    <t>71753-8680</t>
  </si>
  <si>
    <t xml:space="preserve">Geoffrey Lueken </t>
  </si>
  <si>
    <t>(870) 696-3871</t>
  </si>
  <si>
    <t>gclueken@ualr.edu</t>
  </si>
  <si>
    <t>This Small Business Innovation Research Phase I project proposes to design, develop, evaluate and specify an ultrasonic blind mobility assistance device that will provide an effective, affordable, lightweight and intelligent navigation assistant for vision-impaired people. Over 46% percent of the 11.4 million visually impaired people in America experience head injury at least once a month of which 23% require medical attention while in motion. The long cane and the guide dog or seeing-eye dog have been the most used method of providing mobility assistance for the blind for decades. Since these technologies focus on lower body protection they can actually lead the unsighted user into an upper body hazard, causing injury rather than protecting the user. A new systems innovation is needed that combines the latest available sensor technology and components with embedded intelligent functions to provide motor related assistance to those with vision disabilities. A new method designed by a blind inventor is proposed to provide hands-free and silent communication of information to these users, transmitting adequate, accurate obstacle-avoidance information for the sight disadvantaged. The broader impact/commercial potential of this project will be an affordable assistive device to accurately and effectively protect the unsighted from head and upper-body injury while in motion. There are 11.4 million people with extreme vision impairment in the US and more than 160 million globally. The resulting design will use modern technology to enhance movement by allowing more freedom and confidence. The Phase I goal is to evaluate, analyze and finalize a system design of a mobility device for the blind that silently and without vibration detect and convey detailed location information about hazards and obstacles that make safe and effective travel difficult. The product is envisioned to be a pair of sunglasses that would contain sensors that would detect objects and communicate when it nears an object within a specified range. The system design will consider pace of technology improvements and maturity of wireless, mobile internet, higher density manufacturing for more capable microcomputers and sensors; forecasts of these ever improving technologies and their product maturity to address system features will be considered as the system transitions to Phase II.</t>
  </si>
  <si>
    <t>SBIR Phase I: Portable Education Laboratory</t>
  </si>
  <si>
    <t>1315796</t>
  </si>
  <si>
    <t>149723</t>
  </si>
  <si>
    <t xml:space="preserve">Glenn A Knierim </t>
  </si>
  <si>
    <t>The innovation for education is in the portable and interactive hardware that can be placed into the hands of every student, from the classroom to the dorm-room. This will enable personal and crucial connections linking theory to application in science and engineering. The portable laboratory design provides an integrated solution of experimental hardware and supporting software kits involving lessons designed around leading forefronts of technology at a cost no more than a typical university lab fee. Each kit is designed to offer multiple educational experiences increasing in complexity through the progression of learning. Internet technology continues to revolutionize the world by bringing experiences to remote locations. Education is an obvious beneficiary as distribution of written and illustrated knowledge can be readily transmitted to desktop and mobile displays. However a critical part of learning involves physical interaction which provides inspiration and solidifies understanding. From primary school through universities, experiments and laboratory exercises typically involve equipment that is too bulky and costly to facilitate portability of education. The portable laboratory innovation satisfies an identified need to develop a cost-effective, content-rich, integrative, interactive, and portable family of educational tools that demonstrate real world contexts, expose advanced and new technologies, and develop hands-on skills required for future innovation. The broader/commercial impact of this innovation should be an increase of graduates in Science, Technology, and Math (STEM). There is no shortage of concern for the state of STEM education in the U.S. today. Studies repeatedly identify need for a significant increase in the number of successful graduates. A large obstacle facing students discovering interest in STEM is enduring the daunting task of learning the foundation of theoretical concepts to solve closed-ended problems. Effective experimental interaction can provide invaluable motivation. Furthermore, it can provide a framework for learning the theoretical concepts and even introducing the challenge of solving open-ended real world problems. Currently, this experiential exposure often requires hardware systems that are not accessible for portable education. Currently, teachers, professors and self-guided students are faced with an educational tool market with offerings most often beyond budgets that can provide a personal experience. There is enormous opportunity to meet educational demand by providing hardware kits that demonstrate state-of-the-art technology while connecting students to the STEM behind the design. The portable laboratory innovation meets this demand and in doing so, provides a revolutionary approach to increasing success of STEM education.</t>
  </si>
  <si>
    <t>Arizona Magnetic Resonance Research, Inc.</t>
  </si>
  <si>
    <t>SBIR Phase I: Overhauser-Enhanced MRI (OMRI) Combined With Field-Cycling</t>
  </si>
  <si>
    <t>1315800</t>
  </si>
  <si>
    <t>078485114</t>
  </si>
  <si>
    <t>5400 N. Arroyo Grande Circle</t>
  </si>
  <si>
    <t>85718-5403</t>
  </si>
  <si>
    <t xml:space="preserve">Constantin Job </t>
  </si>
  <si>
    <t>(520) 621-8521</t>
  </si>
  <si>
    <t>cjob@email.arizona.edu</t>
  </si>
  <si>
    <t>This Small Business Innovation Research (SBIR) Phase-I project proposes to fabricate a new, innovative instrument for efficient, noninvasive, in vivo imaging of tumor oxygenation and pH by using Overhauser Enhanced Magnetic Resonance Imaging (OMRI). Such instruments are not commercially available. Tumor hypoxia and acidosis are hallmarks of cancer that are critical for understanding complex cancer biology, and to assess anti-cancer chemotherapies in longitudinal studies of mouse models. Yet non-invasively quantifying tumor hypoxia and acidosis during longitudinal studies remains challenging. This innovation includes cycling of the magnetic field strength between low fields for EPR irradiation (&amp;lt;200 Gauss) to high field for MRI data acquisition (4700 Gauss). The unique field-cycling electronics and custom magnet design will enable the fast switching of the magnetic field strength in less than 10 msec. With this new system the technology would enable the mapping of oxygen partial pressure and pH in tumors and other biological tissues. In addition, it represents for researchers a new tool to evaluate novel contrast agent designs and/or modify existing ones. The broader impact/commercial potential of this project will be to raise the technical and performance ceiling of magnetic field cycling to new heights. This capability will encourage and support researchers to develop new contrast agents for hyperpolarization that will greatly improve sensitivity. The instrumentation will allow quantification of pO2 and pH, as well as redox potential during pre-clinical in vivo investigations pertinent to understanding carcinogenesis and/or development of improved cancer therapies. Furthermore, our resistive and electrically powered solenoid magnet will change the perception that such magnets cannot be used for MRI. This innovation will open the door to a new and unique approach to generate stable magnetic fields using electrically resistive solenoids. Researchers in cancer biology and cancer therapeutics will be very interested in potential applications of this new methodology. In addition, researchers measuring relaxation times at low magnetic fields will be potential customers. Presently there are no companies in the United States providing such systems</t>
  </si>
  <si>
    <t>iBeam Materials, Inc.</t>
  </si>
  <si>
    <t>SBIR Phase I: Development of Large-Area Crystal-Aligned Substrates for Epitaxial Graphene</t>
  </si>
  <si>
    <t>1315805</t>
  </si>
  <si>
    <t>078452068</t>
  </si>
  <si>
    <t>87507-5491</t>
  </si>
  <si>
    <t>This Small Business Innovation Research (SBIR) Phase I project addresses the need for substrates for graphene films. Graphene is a unique two-dimensional material that has been called the ?miracle material? because of its extraordinary structural and electronic properties that can be used in many applications. However, graphene is a relatively new material and as such is still not reproducibly fabricated in large areas. Highly perfect epitaxial graphene films have been synthesized on single crystals via surface decomposition on silicon carbide and by chemical vapor deposition on catalytic metals such as copper. However ?epitaxial growth? where graphene atoms are in registry with the substrate is limited by the single-crystal substrate requirement. Electronic properties of graphene deposited on standard polycrystalline materials are not optimal due to grain mismatch in the substrate. In this project we utilize ion-beam assisted deposition technology to make single-crystal like coatings on a variety of surfaces such as glass and metal foils. We explore these artificially aligned films to produce large area substrates for deposition of epitaxial graphene. Such substrates would enable one to deposit high-performance epitaxial graphene on many different surfaces without the need for rigid single-crystal substrates. The broader impact/commercial potential of this project is to provide a technology for large-area fabrication of high-quality graphene films. Graphene offers a singular combination of properties such as very high conductivity, optical transparency, and mechanical robustness, making it an excellent candidate for transparent electrodes in photovoltaics, displays, and other optoelectronic devices. However, what is still needed is a technology for providing large-area high-performance graphene on a variety of different surfaces. By providing a scalable method of ?crystal-aligned? film deposition, the ion-beam film aligning technology can in turn enable large-area epitaxial graphene films to be produced. These graphene films should approach the quality of those made on small single-crystal wafers. Use of such crystal-aligned templates has already been proven for epitaxial superconducting films that are used to manufacture high temperature superconductor wire in kilometer lengths.</t>
  </si>
  <si>
    <t>OptiEnz Sensors</t>
  </si>
  <si>
    <t>SBIR Phase I: Optical Enzymatic Biosensor for Real-Time, Continuous, In-Situ Measurements of Trichloroethene</t>
  </si>
  <si>
    <t>1315814</t>
  </si>
  <si>
    <t>963482588</t>
  </si>
  <si>
    <t>320 E Vine Dr, Ste 221</t>
  </si>
  <si>
    <t>80524-2325</t>
  </si>
  <si>
    <t xml:space="preserve">Brian C Heinze </t>
  </si>
  <si>
    <t>(970) 491-6505</t>
  </si>
  <si>
    <t>brian.heinze@optienzsensors.com</t>
  </si>
  <si>
    <t>This Small Business Innovation Research (SBIR) Phase I project proposes to develop a cell-free optical enzymatic biosensor for monitoring trichloroethene (TCE) concentrations in water. The biosensing concept will be implemented in an optical fiber format, in which optical biosensor tips are linked to a small electro-optical unit. Chemical detection takes place on biosensor tips that are coated with enzymes and fluorescent chemicals. In preliminary experiments, sensors using whole cells containing the desired enzymes were shown to measure TCE concentrations. However, those whole-cell sensors had limitations with respect to their detection limits and manufacturability. Thus, the research objectives of this project are to develop a cell-free version of this biosensor by extracting the necessary multicomponent enzyme and incorporating the enzyme onto the biosensor tips. Attainment of these objectives will advance the TCE-sensing technology toward a robust and readily manufactured system for TCE monitoring with improved detection limits, increased accuracy, and reliability. The broader impact/commercial potential of this project, if successful, will be to increase the efficiency of identifying, mapping, and remediating water sources contaminated with TCE. Water use has been growing at more than twice the population rate. Both water quantity and water quality are becoming dominant issues in many countries. The necessity of monitoring aqueous-phase TCE concentrations will continue for many generations due to its widespread occurrence in water sources, its toxicity, and its high stability. A significant need exists and will continue to rise worldwide for devices that can measure the concentration of TCE as well as other chlorinated organic chemicals in water, and that can do so rapidly, accurately, and inexpensively. Continuous in-situ data production in the field of environmental sensing will greatly increase efficiency in all processes that require a measurement of TCE concentration. This sensor will allow for continuous monitoring of possible contamination sources in the case of a contamination event. Also, it will afford facile depth and spatial profiling of TCE plumes in aquifers. This technology will replace the current chromatography-based measurement protocols, which are not readily adapted for in-situ, on-line, or in-the-field measurements, and cannot produce data continuously.</t>
  </si>
  <si>
    <t>BioA2Z</t>
  </si>
  <si>
    <t>SBIR Phase I: &amp;quot;Innovative drug development kit platform to advance cancer therapy&amp;quot;</t>
  </si>
  <si>
    <t>1315817</t>
  </si>
  <si>
    <t>149893</t>
  </si>
  <si>
    <t>078510137</t>
  </si>
  <si>
    <t>1378 19th ave</t>
  </si>
  <si>
    <t>94122-1812</t>
  </si>
  <si>
    <t xml:space="preserve">Marcela V Karpuj </t>
  </si>
  <si>
    <t>(415) 963-1514</t>
  </si>
  <si>
    <t>mvkarpuj@bioa2z.com</t>
  </si>
  <si>
    <t>This Small Business Innovation Research (SBIR) Phase I project proposes to develop a high-throughput, loss-of-function (LOF) humanized pre-clinical tool that is specific to membrane proteins (MPs), and addresses limitations of existing technologies. This LOF technology consists of an array of cell lines each expressing a single tagged membrane protein (t-MP). Specific down-regulation, through internalization of the t-MP, occurs within 2-4 hrs, following exposure to a synthetic molecule (SM) that explicitly binds to the tag. Reversible gain-of-function is achieved when cells are exposed to new media devoid of the SM, providing a simple and accurate internal control. The proposed studies will examine translation of this tool to MPs associated with cancer. Feasibility tests of this approach will be achieved by over-expression of tagged, well-characterized oncogenic MPs that mimic their biological activity in-vitro. Down-regulation of these MPs, assessed by the loss of their oncogenic characteristics, will provide final validation of this technology. This approach will then be utilized on several other membrane proteins to prepare this platform as a potential product or service. The broader commercial impact of this project, if successful, is improved LOF tools such as knockout mice, RNAi, small molecules, and antibodies that are widely used in pharmaceutical development processes from basic research to large-scale manufacturing. The proposed technology is affordable, rapid, easy to use, and specifically down-regulates MPs in a reversible manner. These attributes enable unique kinetic assays performance in a physiologically relevant manner, providing broad applicability including target validation, drug discovery, biomarker identification, and functional analysis. Development of this next generation LOF method will open LOF analysis to all researchers by eliminating technical barriers, reducing costs, and increasing speed to results. Additional attributes that make this technology attractive to personalized medicine include the potential for single cell-specific mutagenesis analysis. Phase I of this grant will concentrate on creating a cancer in-vitro platform, while Phase II will expand these findings into other diseases and translate it to in vivo models.</t>
  </si>
  <si>
    <t>Polymeric Designs LLC</t>
  </si>
  <si>
    <t>SBIR Phase I: Surface Modified Ground Tire Rubber for Additives of Asphalt Based Shingles</t>
  </si>
  <si>
    <t>1315828</t>
  </si>
  <si>
    <t>967586871</t>
  </si>
  <si>
    <t>3080 Comstock Dr</t>
  </si>
  <si>
    <t>Reno</t>
  </si>
  <si>
    <t>89512-1352</t>
  </si>
  <si>
    <t xml:space="preserve">Joko Sutrisno </t>
  </si>
  <si>
    <t>(775) 303-4333</t>
  </si>
  <si>
    <t>joko_sutrisno@hotmail.com</t>
  </si>
  <si>
    <t>This Small Business Innovation Research Phase I project relates to the application of a surface modification to ground tire rubber (GTR) particles, enabling use of GTR as an additive to asphalt for roofing shingles, and improving its use in paving. This additive replaces the costly all-polymer additives currently used, while making use of an otherwise waste commodity. Existing processes degrade the GTR, consume excessive energy, are high-cost, and decrease the elasticity of the GTR if devulcanization occurs. Altogether, this makes the final product unsuitable for use in roofing shingles, and reduces its performance in paving asphalt. The objective of this research is to develop alternative approaches to the current technology. The intellectual merit of this proposal arises from the research related to polymer surface modification of GTR particles via a combination click chemistry and atom transfer radical polymerization (ATRP), with a polymer having considerable temperature resistance. The anticipated results and advantages include: simplification of the surface coating process, reduced degradation of the GTR particles in an asphalt compound, optimization of the viscoelastic properties of the rubber-asphalt mixture, shortening of the mixing period, reduction of the cost and energy, and improved dispersion and compatibility of rubber particles within the asphalt. The broader impact/commercial potential of this project will stem from the successful development of a low cost, high quality, thermally stable asphalt additive with high dispersibility. It will be based on surface modified Ground Tire Rubber (GTR), enabling the development of flexible, durable, high-quality roofing materials, and enhanced paving asphalt. The polymer coated GTR particles provide the advantages of a polymer additive, but using far less polymer. Commercial polymers alone have been incorporated into mixtures of asphalt for roofing and pavement, but at high cost, with current market prices of $1.50 to $1.80 per pound. In contrast, the addition of GTR particles would cost only $0.25 per pound. The initial estimated cost to surface modify the GTR particles with a polymer coating has been calculated to be ~30% above material cost. The incorporation of surface-coated GTR particles into the roofing mixture reduces the production cost up to ~20% by reducing and/or substituting the amount of expensive polymer additives currently used. The precursor materials are commercially available at low cost. Aside from enhanced performance, and low cost, using GTR particles will provide an environmental benefit, allowing reuse of tire rubber waste typically disposed in landfills, and substantially reduces use of a nonrenewable resource.</t>
  </si>
  <si>
    <t>SBIR Phase I: Hand-held Reagentless Trace Chemical (TraC) Water Quality Sensor</t>
  </si>
  <si>
    <t>1315831</t>
  </si>
  <si>
    <t xml:space="preserve">William F Hug </t>
  </si>
  <si>
    <t>Proposal Number IIP-1315831 This Small Business Innovation Research (SBIR) Phase I project is to develop and demonstrate a low cost, hand-held, reagentless instrument to provide real-time, in-situ, detection of trace chemical contaminants in water for environmental, municipal waste treatment, industrial waste, and other fixed and mobile water measurement settings. A specific example of the Trace Chemical (TraC) sensor is aimed at an on-line or off-line monitoring system that will improve the reliability and performance of wastewater treatment systems that are designed to remove nitrogen through Simultaneous Nitrification and DeNitrification (SNdN). This is an example of a major source of potential environmental contamination. The technology of the proposed innovative sensor is deep ultraviolet excited resonance Raman (DUV-RR) and native fluorescence spectroscopy which will enable real time, in situ, measurement of nitrate and nitrite in Biological Nutrient Removal (BNR) system reactors without the need for reagents, sample handling, or complex calibration procedures. The TraC sensor integrates two new technologies to provide dramatic reductions in size, weight, power consumption, and cost: a new technology narrow and stable linewidth deep UV laser and a new technology high data rate linear resistive gate CCD array detector. The broader impact/commercial potential of this project is to replace many analytical instruments that are currently employed to measure bulk or trace contaminants in water, air, soils, or surfaces. Most existing instruments require a significant amount of sample preparation and handling as well as the use of reagents and other consumables. Optical methods of analyzing contaminants continue to gain importance because of the basic non-contact, non-invasive nature, and speed of the measurement. Raman and native fluorescence spectroscopy has been increasingly employed to provide high levels of specificity in chemical identification without the need for dye tags or labels. This has been done to date in instruments mostly operating in the visible and infrared. Operating at these wavelengths has provided significant limitations in the types and concentrations of chemicals that can be detected because of low cross-sections and/or fluorescence obscuration of weak Raman emissions at these wavelengths. Moving to the deep UV below 250 nm offers a solution which has been demonstrated in large laboratory instruments but not yet possible in hand-held instruments. This will open up many markets for trace contaminant detection in a broad range of water, and soil environmental, force protection, and municipal, industrial, agricultural, and medical applications.</t>
  </si>
  <si>
    <t>Knudra Diagnostics</t>
  </si>
  <si>
    <t>SBIR Phase I: A Platform for Anthelmintic Drug Discovery using DAF-12 as a Novel Target</t>
  </si>
  <si>
    <t>1315836</t>
  </si>
  <si>
    <t>078508745</t>
  </si>
  <si>
    <t>5201 S Green St., Ste. 140</t>
  </si>
  <si>
    <t>84123</t>
  </si>
  <si>
    <t xml:space="preserve">Christopher E Hopkins </t>
  </si>
  <si>
    <t>(385) 202-3854</t>
  </si>
  <si>
    <t>chopkins@knudra.com</t>
  </si>
  <si>
    <t>This Small Business Innovation Research (SBIR) Phase I project creates a drug-screening platform for discovery of new antiparasitic drugs. Resistance to current drug treatments is on the rise. New antiparasitic drugs under development are mostly focused on neurotransmission targets, yet a new target has recently emerged, the daf-12 gene. Knudra uses a core expertise in nematode bioengineering to insert parasite genes into the C. elegans roundworm. Drug candidates are found against the parasite gene by the use of biosensor backgrounds, which use fluorescent gene-expression reporters that turn red upon detection of antiparasitic activity. Phase I feasibility is demonstrated when known agonist and antagonist of DAF-12 elicit expected activity on the parasite gene. The platform may then be used to screen compound libraries to find candidates for anthelmintic use. The broader impact/commercial potential of this project, if successful, will be the creation of a screening platform for finding antiparasitics to help in the battle against important diseases such as elephantiasis, river blindness, trichinosis, Enterobiasis (pinworm), and parasitic infections in livestock and crops. Parasitic infection in livestock and humans currently are treated with more than 20 drugs on the market, but some are toxic and carry black box warnings. Food and health security throughout the world would be enhanced with the development of new antiparasites that are safer and more effective. In addition, the technology will help to bring clarity of understanding to the biology of infective-state formation in parasite lifecycle.</t>
  </si>
  <si>
    <t>Farus, LLC</t>
  </si>
  <si>
    <t>SBIR Phase I: Terahertz hydration monitoring for paper manufacturing</t>
  </si>
  <si>
    <t>1315846</t>
  </si>
  <si>
    <t>801392940</t>
  </si>
  <si>
    <t>1240 Keystone Way</t>
  </si>
  <si>
    <t>Vista</t>
  </si>
  <si>
    <t>92081-8317</t>
  </si>
  <si>
    <t xml:space="preserve">Rahul S Singh </t>
  </si>
  <si>
    <t>(310) 346-4781</t>
  </si>
  <si>
    <t>rssingh@farusllc.com</t>
  </si>
  <si>
    <t>This Small Business Innovation Research Program (SBIR) Phase I project will focus on the design, construction, and verification of a terahertz (THz) hydration mapping system for use in paper manufacturing. THz radiation is defined as the submillimeter region of the electromagnetic spectrum, and is a relatively new and expanding area of research that promises unique imaging capabilities. THz imaging utilizes illumination from the 100 GHz to 10 THz band to generate contrast in targets unavailable to systems operating in the NIR, visible, and UV bands. THz illumination is ideally suited to nondestructive evaluation, security imaging, process control, and medical imaging for a number of reasons, including its nonionizing nature, its wavelength, its achievable broad instantaneous bandwidth, and the large real and imaginary parts of the dielectric constant of water at THz frequencies. Paper manufacturing currently lacks hydration metrology with sufficient spatial resolution and water concentration sensitivity to detect local distributions of water in drying paper products, and the current industry standard is costly and has safety concerns due to its associated ionizing radiation. The broader impact/commercial potential of this project spans several fields that rely on careful moisture control, including wood manufacturing, plastics, agriculture, chemical processing, and concrete manufacturing. This proposal will initially focus on the papermaking process, which is a very expensive, capital-intensive process. Both downtime on a paper machine and scrap paper (unwanted paper) are highly valuable. As a result, process control is key, and the ability to remove water quickly and consistently is one of the most important process control variables. Out-of-spec moisture increases downtime, reduces efficiency, increases costs, increases scrap levels, and reduces quality to the consumer. Current process control techniques are insufficient and lead to added cost, increased energy use, and a large amount of wasted paper that must be recycled or land filled. The global paper manufacturing industry is enormous, with over $130 billion in sales and nearly 100 million metric tons of product annually in the U.S. alone. Therefore, improvements in process control can result in significant reductions in global energy use, global wood consumption, and paper costs.</t>
  </si>
  <si>
    <t>Entrepreneurial Innovation</t>
  </si>
  <si>
    <t>SBIR Phase I: Measuring the dynamics of a patent-innovation?s intrinsic value using eigenvector network centrality</t>
  </si>
  <si>
    <t>1315850</t>
  </si>
  <si>
    <t>078286980</t>
  </si>
  <si>
    <t>921 Beasley Street #210</t>
  </si>
  <si>
    <t>40509-0000</t>
  </si>
  <si>
    <t xml:space="preserve">Monte J Shaffer </t>
  </si>
  <si>
    <t>(509) 592-7592</t>
  </si>
  <si>
    <t>monte.shaffer@gmail.com</t>
  </si>
  <si>
    <t>The innovation aims to develop a patent-valuation system that considers the totality of a United States patent&amp;#039;s ?prior-art? patent-citations. Using network mathematics of eigenvector centrality, a patent&amp;#039;s intrinsic value is calculated based on recursively weighting associations between a patent and other patents (its backward and forward citations). This methodology establishes the values of the patents relative to each other so we have a uniform evaluation standard for all patents in the United States Patent &amp;amp; Trademark Office (USPTO). This algorithm has the potential to bring order to the patent-valuation problem. At a particular point in time, every patent within the entire universe of United States patents receives a score which can be ranked in a myriad of ways, such as: within a respective patent portfolio (a firm portfolio, an inventor portfolio, a patent-agent portfolio), within a technology classification (e.g., 705/310: DATA PROCESSING/Intellectual Property Management), universally within the entire network, and so on. Monitoring the diffusion of a patent&amp;#039;s marginal score over time (i.e., a patent&amp;#039;s Schumpeterian shock) also makes it possible to predict a potential lifetime value of a patent. The broader/commercial impact of this project is to develop an objective metric for the value of patent innovations (i.e., to deliver transparent and objective patent-network dynamics and in the long term become like the credit-rating FICO® score for patents). The successful completion of this project would provide additional tools and products for those engaged in intellectual-property management, specifically the patent holders and other organizations that strive to estimate a patent&amp;#039;s current and potential value. This meta-innovation about technology will benefit all facets of commercialization ecosystems, including: identification of viable entrepreneurial opportunities, assessment of internal/external technological venturing, evaluation of patent-assertion prospects, and overall management of radical innovations.</t>
  </si>
  <si>
    <t>TriboTEX</t>
  </si>
  <si>
    <t>SBIR Phase I: Flat ceramic nanoparticles with two functionally different surfaces for self-generating coatings</t>
  </si>
  <si>
    <t>1315855</t>
  </si>
  <si>
    <t>078507135</t>
  </si>
  <si>
    <t>1008 S East st</t>
  </si>
  <si>
    <t>Colfax</t>
  </si>
  <si>
    <t>99111-1504</t>
  </si>
  <si>
    <t xml:space="preserve">Pavlo Rudenko </t>
  </si>
  <si>
    <t>(509) 339-3737</t>
  </si>
  <si>
    <t>barboss@gmail.com</t>
  </si>
  <si>
    <t>This Small Business Innovation Research Phase I project will focus on the development of ceramic nanosheets with structurally different sides (sticky/slick), which will be used to form a self-generating tribological coating for improved lubrication. This coating will be automatically created during normal operation. The controlled self-assembly of nanostructures with defined properties is one of the enabling promises of nanotechnology. The creation of these low-friction tribological coatings has been previously observed but requires further analysis and understanding for robustness and reproducibility in commercial applications. Optimization of parameters, such as size, shape, and surface dopants, is required for market application of the nearly frictionless coatings to be formed using these powders. Follow-on applications of these anisotropic nanostructures are envisioned in the areas of catalyst supports, plastic fillers, and smart materials. The broader impact/commercial potential of this project will be a technology/product for improving the performance of already existing/operating machinery. The enhanced knowledge resulting from the completion of this research will further broaden and enhance the overall scientific understanding of the applications of anisotropic layered nanomaterials. Upon successful commercialization, various industrial and commercial clients will benefit from increased component longevity and more efficient operation of machinery, coupled with labor and energy savings. From a societal perspective, this technology aims to save a considerable amount of energy lost due to friction, while simultaneously reducing wear-related material/component failures and associated costs. Other researchers have predicted that a system-wide application of the proposed technology in existing transportation systems will enable energy savings that exceeds the total energy generated by all deployed wind, biomass, geothermal and photovoltaic sources combined.</t>
  </si>
  <si>
    <t>Arcadia Biosciences, Inc.</t>
  </si>
  <si>
    <t>SBIR Phase I: Increasing Wheat Yield Through Enhanced Plant Architecture</t>
  </si>
  <si>
    <t>1315860</t>
  </si>
  <si>
    <t>4222 E. THOMAS ROAD</t>
  </si>
  <si>
    <t>SUITE 245</t>
  </si>
  <si>
    <t>PHOENIX</t>
  </si>
  <si>
    <t xml:space="preserve">Claire McCallum </t>
  </si>
  <si>
    <t>(530) 750-7182</t>
  </si>
  <si>
    <t>claire.mccallum@arcadiabio.com</t>
  </si>
  <si>
    <t>This Small Business Innovation Research (SBIR) Phase I project aims to increase yield in wheat by using TILLING, a reverse genetics tool, to identify novel alleles of candidate wheat yield genes in tetraploid and hexaploid wheat. In crops such as wheat with more complex genome structures and less advanced genomic tools, the major genes underlying many aspects of plant architecture are yet to be identified. However, due to functional conservation, genes regulating traits in rice (and other crops) are likely to play similar roles in wheat. Once new alleles of these genes have been identified they will be subsequently evaluated for the ability to alter wheat architecture and improve yield in the greenhouse and in the field. As a non-GM technology, products from TILLING can rapidly advance to commercialization and do not face market or regulatory restrictions. The broader impact/commercial potential of this project, if successful, will be the economic impact of improved wheat yields. The U.S. is the largest wheat exporter globally, yet the competitiveness of U.S. wheat, both globally and domestically, is declining significantly. Planted acreage is down thirty percent since the 1980s, in large part due to competition from other crops with higher returns. Net returns to farmers from wheat are consistently half or less than that from corn and soy. With a conservative 5% increase in yield resulting from this project, the yearly value creation to the U.S. farmer is estimated at over $30/hectare. In addition, the value of higher yielding wheat varieties to a seed company arising from this research in the U.S. alone is more than $40 million annually. By incorporating favorable alleles of plant architecture genes into a commercial wheat breeding program, it is believed that this project will make a significant contribution to improving the competitiveness of U.S. wheat.</t>
  </si>
  <si>
    <t>Gradient Engineering</t>
  </si>
  <si>
    <t>SBIR Phase I: Feasibility of US Grown Bamboo Fiber Processing for Use in Reinforced Composites</t>
  </si>
  <si>
    <t>1315864</t>
  </si>
  <si>
    <t>149982</t>
  </si>
  <si>
    <t>078680695</t>
  </si>
  <si>
    <t>190 Mountain Brook Rd.</t>
  </si>
  <si>
    <t>Livingston</t>
  </si>
  <si>
    <t>59047-8941</t>
  </si>
  <si>
    <t xml:space="preserve">William W Riddle </t>
  </si>
  <si>
    <t>(406) 582-4981</t>
  </si>
  <si>
    <t>triddle@gradienten.com</t>
  </si>
  <si>
    <t>This Small Business Innovation Research Phase I project will address the three major factors currently limiting the global production of bamboo fibers for composites. First, all natural fibers absorb water from the air and direct contact from the environment. Second, the strength of natural fiber composites is less than that of composites reinforced with glass fibers. Part of this reduced strength is a result of the poor bonding between the fiber and the resin matrix. The labor-intensive raw material processing requirements constitute a third factor which inhibits the US in particular from developing a bamboo industry. All three of these issues will be addressed through a novel fiber extraction and treatment process. Development of bamboo fiber reinforcements will advance the state-of-the-art for plant fiber products. Additional significant innovative aspects of this process lie in the assessment of a bamboo species capable of being grown in the US, automation of raw bamboo processing, utilization of waste products for neutralization of treatment wastewater and implementation of a fully optimized multi-step material functionalization process. The broader impact/commercial potential of this project will be an increased usage of sustainable materials, increased revenue for US agriculture, increased domestic and international sales of a new and innovative product line, and additional jobs in support of research, manufacturing, and sales of bamboo fiber-reinforced composites. Bamboo in particular can provide manufacturers with a reduced-cost reinforcing material that has similar specific mechanical properties to fiberglass. An untapped market exists for the use of Bamboo fibers as reinforcements in compounded thermoplastics and as fiber reinforcement material in thermoset composites. The development of a novel processing technique will enable the team to capitalize on this market by supplying products which can compete with traditional fiberglass. This process will support the birth of an entirely new industry that expands US agriculture and encourages global distribution of US-manufactured, environmentally friendly products. Moreover, increases in Bamboo cultivation as result of these new products will help mitigate adverse environmental impacts and improve public health. This will be done by the inherent sequestration of carbon dioxide in the plant growth cycle, and a reduction in the pollution associated with the use of high-energy fiber processing techniques.</t>
  </si>
  <si>
    <t>Advanced Diagnostic Technologies</t>
  </si>
  <si>
    <t>SBIR Phase I: Novel partial cellular reprogramming method for the production of ex vivo blood</t>
  </si>
  <si>
    <t>1315876</t>
  </si>
  <si>
    <t>149480</t>
  </si>
  <si>
    <t>964243823</t>
  </si>
  <si>
    <t>536 E Arrellaga Street</t>
  </si>
  <si>
    <t>Suite # 203</t>
  </si>
  <si>
    <t>93103-2255</t>
  </si>
  <si>
    <t xml:space="preserve">Cristopher Geiler </t>
  </si>
  <si>
    <t>(805) 403-3857</t>
  </si>
  <si>
    <t>cristopher@adxtco.com</t>
  </si>
  <si>
    <t>This Small Business Innovation Research (SBIR) Phase I project will develop advanced methods to temporarily reprogram hematopoietic stem cells (HSCs) that will enable ex vivo production of blood in quantities suitable for transfusion. A transfection-free method will be used that can be easily translated into clinical use. Every two seconds someone in the U.S. needs blood and more than 38,000 blood donations are needed every day. In order for ex vivo blood production to be clinically relevant, the expansion cell culture must be able to produce red blood cells in the range contained in a unit of blood: 2.5x1012cells. There exists a fundamental obstacle in reaching this number of cells. CD34+(HSCs) and erythroid progenitors are typically only capable of short-term, or restricted ex vivo expansion. The main objective of this project is to reprogram CD34+(HSCs) such that cellular mechanisms are activated to force cellular proliferation. Despite research efforts from around the world, reaching clinical significant quantities of blood in culture has not been previously possible. The goal is to produce clinically relevant quantities of blood and create a shift in clinical practice paradigms for the treatment of the anemic patient as well as the blood banking industry. What are the broader impacts of the proposed activity? The broader impact/commercial potential of this project, if successful, will be to create a viable alternative to allogenic blood transfusion, and compete with traditional blood banking and the use of recombinant erythropoietin (EPO). We expect that successful development of this technique will have a high societal impact on safety and availability of blood for transfusions as well as a reduction in hemolytic transfusion reactions. Although the safety of transfusions has improved markedly there is still a non-zero probability of getting HIV (1:1.8 Million), or Hepatitis C (1:1 Million). This work is expected to significantly enhance the scientific and technological understanding of ex vivo production of blood and provide a pathway to translation into clinical medicine. This project will have a significant impact in the $20 billion global blood transfusion market, as well as the EPO market, which is valued at about $53 Billion.</t>
  </si>
  <si>
    <t>BCL Technologies</t>
  </si>
  <si>
    <t>SBIR Phase I: Automatic Extraction of Financial Data from Text</t>
  </si>
  <si>
    <t>1315878</t>
  </si>
  <si>
    <t>848536975</t>
  </si>
  <si>
    <t>3031 Tisch Way</t>
  </si>
  <si>
    <t>Suite 1000</t>
  </si>
  <si>
    <t>95128</t>
  </si>
  <si>
    <t xml:space="preserve">Hassan Alam </t>
  </si>
  <si>
    <t>(408) 557-2080</t>
  </si>
  <si>
    <t>hassana@bcltechnologies.com</t>
  </si>
  <si>
    <t>The innovation is the development of a linguistically-driven machine learning system that will extract financial data from financial text such as 10-Q documents, with an accuracy of over 85%. To be useful to the analysts, financial data needs to be a triple of &amp;quot;Financial Concept&amp;quot;, &amp;quot;Numeric Value&amp;quot; and &amp;quot;Date Range.&amp;quot; Because of the complexity of sentences in the financial domain, detecting the Financial Concept and attaching it to the correct Numeric Value and Date Range remains a challenge. Current financial extraction systems record an accuracy of less than 50%. The proposed method will use a combination of Financial Named Entity Recognition, Semantic Nearest Neighbor location and Support Vector Machines to improve Financial Concept detection, attachment and semantic tagging to 85%. By combining these methods in its Phase II Research, the innovation is the development of an end-to-end &amp;#039;Automatic Extraction of Financial Data from Text&amp;#039; system that is usable by computerized systems. At the end of Phase I, the proposed method will demonstrate the feasibility of financial data extraction on the Notes section of 10-Q documents. The Phase II system will be designed to scale up to handle very large data sets, including non-American English documents in near real-time. The broader/commercial impact of Automatic Extraction of Financial Data from Text system is the availability of relevant financial information in computer-readable format with high accuracy in near real time. Currently, data embedded in financial text are extracted manually by hundreds of people working for data warehouses. This manual effort takes on the order of weeks making the bulk of the data unavailable in easily computer-usable forms in real time. The benefit of Automatic Extraction of Financial Data from Text will be in three areas: 1. Algorithmic Trading programs will be able to use all data published worldwide immediately after the data is published; 2. Financial data warehouses will be able to provide much larger types of data concepts - there are 18,498 concepts in the US Generally Accepted Accounting Principles taxonomy versus less than 180 available in commercial data warehouses; 3. There will be increased transparency in the financial market as financial information embedded in the text becomes computer readable. The algorithmic trading was estimated to reach over $5 Trillion with 750 Billion shares traded, generating a profit of over $600 Million in 2012. The impact of financial transparency is an intangible benefit that will improve financial market efficiency.</t>
  </si>
  <si>
    <t>Ikehu Natural, LLC</t>
  </si>
  <si>
    <t>SBIR Phase I: A Smartphone Incentive System to Align Electricity Demand with Intermittent Supply</t>
  </si>
  <si>
    <t>1315882</t>
  </si>
  <si>
    <t>830176330</t>
  </si>
  <si>
    <t>75-5660 Kopiko St., Suite C7154</t>
  </si>
  <si>
    <t>96740-3611</t>
  </si>
  <si>
    <t xml:space="preserve">Roderick T Hinman </t>
  </si>
  <si>
    <t>(808) 989-0977</t>
  </si>
  <si>
    <t>rod@auroraresearch.com</t>
  </si>
  <si>
    <t>This Small Business Innovation Research Program (SBIR) Phase I project will address challenges that electric utilities face in maintaining stability of their grids as more and more intermittent renewable energy generating systems are added to them. Solar and wind are variable and thus complicate the process of balancing energy generation with consumption. The objective of this project is to show the viability of a software-based solution to assist with this balance, reducing the need for expensive energy storage. This service will provide real-time incentives to consumers via their smart phones to reduce or increase electricity usage in response to a request. Another objective is to demonstrate that machine-learning algorithms can help the service estimate consumer response rate based upon environmental, locational, and personal factors. The project will include a preliminary trial with residential electricity consumers where they will be sent requests in response to simulated conditions; some will be able to adjust loads from their smart phones. Electricity usage and other data gathered from the trial will be used to train and test the machine-learning estimators and to evaluate methods that validate whether the consumer performed as promised. The broader impact/commercial potential of this project will be to increase utilities&amp;#039; ability to add renewable electricity generation to their grids while minimizing the need for expensive compensating solutions like gas turbine peaking plants or energy storage. It will also lower peak electricity demand, further reducing the need for peaking plants and therefore reducing costs for utilities and consumers. The end result will be less reliance on fossil fuel for electricity generation, improving the nation&amp;#039;s energy security and reducing greenhouse gas emissions. A second impact will be to improve customers&amp;#039; education and engagement with their energy consumption. As a result, consumers may be more likely to purchase and install energy-efficient appliances and home improvements, further reducing energy consumption. An increased technical understanding of that relationship, particularly given the proliferation of smartphones and related applications, will improve the ability to create incentives to foster grid friendly energy consumption.</t>
  </si>
  <si>
    <t>Jema Technologies LLC</t>
  </si>
  <si>
    <t>SBIR Phase I: Interactive Technology for the Classroom Tablet</t>
  </si>
  <si>
    <t>1315891</t>
  </si>
  <si>
    <t>149638</t>
  </si>
  <si>
    <t>969135578</t>
  </si>
  <si>
    <t>1942 University Ave, Suite 306</t>
  </si>
  <si>
    <t>94704-1244</t>
  </si>
  <si>
    <t xml:space="preserve">Michelle Hexemer </t>
  </si>
  <si>
    <t>(510) 280-5652</t>
  </si>
  <si>
    <t>mhex@jema-tech.com</t>
  </si>
  <si>
    <t>This SBIR project&amp;#039;s innovation is an interactive widget that takes the knowledge of textbooks, the technology of tablet computers, and the expertise of educators and combines them together with interactive technology. The information gathered may be from in-class work, homework, tests, readings or assessments and are placed in easy-to-read graphs that can be stored and retrieved on command. The information collected can be used to help educators in the classroom, allowing them to customize learning for the classroom as well as individualized student work. School districts can use this information to see where they need to focus their concerns based on their student populations and states can compare themselves against each other so we can see our deficits. The broader/ commercial impact of this innovation reaches out to teachers, students, parents, as well as districts, states and the nation as a whole. Potentially, all schools from pre-school through college and beyond may benefit from this innovation. Publishers of textbooks would be potential subscribers. The technology could be sold to as operating systems and computer formats both domestically and internationally.</t>
  </si>
  <si>
    <t>Christopher K. Wilson LLC</t>
  </si>
  <si>
    <t>SBIR Phase I: Mapping Driver Behavior: Toward an Active Safety Knowledge Base</t>
  </si>
  <si>
    <t>1315892</t>
  </si>
  <si>
    <t>078678878</t>
  </si>
  <si>
    <t>324 Lakeview Way</t>
  </si>
  <si>
    <t>Woodside</t>
  </si>
  <si>
    <t>94062-3515</t>
  </si>
  <si>
    <t xml:space="preserve">Christopher K Wilson </t>
  </si>
  <si>
    <t>(650) 867-2621</t>
  </si>
  <si>
    <t>chris@wilson-consulting.biz</t>
  </si>
  <si>
    <t>The innovation put forth in this proposal consists of a database that captures and describes expected behavior of vehicles at any point of a road network. The range of driving behaviors on a particular road, e.g. speed and lateral position, can serve as a reference for other drivers and systems to increase driving safety and efficiency. Deviations from the normal range may indicate a risky driver, training opportunities, or the need for immediate intervention from on-board driver assistance systems. The project brings together two innovative features. The first one is the use of vehicle data as a primary source to build a digital map. The second feature lies in representing behaviors rather than the physical road structure that current digital maps focus on. This has significant advantages for the intended applications. To enable this feature, this project will demonstrate a novel core map architecture that allows the accurate capture of maneuvers and behaviors. This is nearly impossible using currently available map formats. In this project a simple driving behavior database will be built and will validate that the proposed data representation can be effectively constructed and scaled to cover large geographic areas. The broader/commercial impact of the proposed innovation will be significant gains in driving safety and efficiency. Capturing behaviors allows their analysis to assess risk and identify optimal maneuvers. This enables feedback to drivers to either nudge or actively pull them toward safer and more efficient patterns. This database will address needs and applications in several transportation markets: 1) driver assistance systems triggering personalized warnings based on nominal maneuver parameters and driver?s habitual style; 2) risk assessment for fleets and insurance companies- identifying outlier drivers, providing training/feedback and setting insurance rates; 3) providing inputs to autonomous vehicle systems to set trajectories that are comfortable for humans and are understood by other drivers; 4) roadway safety for infrastructure managers- observing perturbations in vehicle movements to diagnose problems and engineer remedial upgrades; and 5) identifying driving practices that reduce fuel usage and improve the range of electric vehicles. These are large target markets with considerable societal value and revenue potential. The proposed database can be built automatically from vehicle data alone, significantly reducing costs compared to existing map databases. Novel and valuable roadway and driving attributes can also be captured.</t>
  </si>
  <si>
    <t>CytoVale, Inc</t>
  </si>
  <si>
    <t>SBIR Phase I: Hybrid Deformability and Fluorescence Cytometer for Biomarker Development and Validation</t>
  </si>
  <si>
    <t>1315895</t>
  </si>
  <si>
    <t>078418950</t>
  </si>
  <si>
    <t>385 Oyster Point Blvd</t>
  </si>
  <si>
    <t>Suite 3</t>
  </si>
  <si>
    <t>South San Francisco</t>
  </si>
  <si>
    <t>94080-1934</t>
  </si>
  <si>
    <t xml:space="preserve">Daniel R Gossett </t>
  </si>
  <si>
    <t>(240) 505-3768</t>
  </si>
  <si>
    <t>daniel.gossett@cytovale.com</t>
  </si>
  <si>
    <t>This Small Business Innovation Research (SBIR) Phase I project will address the challenge of integrating two powerful single-cell analysis tools with the aim of developing and validating new biomarkers for malignancy. The deformability of invasive cells has long been hypothesized to confer their ability to migrate through tight tissue barriers and form metastases. Recently, this idea has been supported by mechanical measurements of cells either isolated from or directly in biological fluid specimens. This convergence of ideas from both biological and physical sciences represents a mechanical biomarker, and tools to be employed clinically to assay these properties are rapidly being developed. Cytovale?s technology measures cell deformability at a throughput of several thousand cells per second, comparable to the ubiquitous flow cytometer, which allows immediate measurement of cells directly in biological fluids. This technology has a demonstrated utility: highly sensitive detection of malignancy in cellularly heterogeneous clinical pleural effusions. Its integration with fluorescence in this project will provide a transformational research and clinical tool, well-aligned with the critical aims of improving patient care and reducing costs through automation, early detection of disease, and use of quantitative, novel biomarkers. The broader impact/commercial potential of this project is realized by appreciating the applicability of the technology across research and clinical settings. Even without integration with fluorescence (flow) cytometry the technology has demonstrated its utility as a sensitive detector of malignancy in clinical specimens, specifically, pleural effusions. However, cell mechanics is an attractive biomarker for invasiveness, and is likely conserved throughout cells found in many biological fluids, including urine and fine needle aspirates. The proposed activity will further enhance the technology?s diagnostic accuracy. The instruments developed by Cytovale will be placed in clinical cytology labs to complement gold standard cytological methods, performing high sensitivity screens of biological fluids and eliminating unnecessary, invasive, and costly follow-up procedures. The hybrid instrument will also be an especially powerful tool for exploring connections between cell mechanics and traditional markers, which greatly extends the number of research laboratories which would benefit from this enabling technology.</t>
  </si>
  <si>
    <t>SBIR Phase I: High-Performance Cold Atom Gravimeter</t>
  </si>
  <si>
    <t>1315900</t>
  </si>
  <si>
    <t>149412</t>
  </si>
  <si>
    <t xml:space="preserve">Miroslav Shverdin </t>
  </si>
  <si>
    <t>mshverdin@aosense.com</t>
  </si>
  <si>
    <t>This Small Business Innovation Research Program (SBIR) Phase I project will develop a detailed design and a comprehensive performance model for a highly sensitive, stable, and accurate field deployable laser-cooled atom interferometric gravimeter. In the laboratory, atom interferometric absolute gravimeters have achieved both exceptional long term accuracy and very low bias drift. The company will leverage proprietary technological advances developed and experimentally validated under previous, to produce a highly compact, field-deployable sensor for geodesy applications. The proposed very high performance gravimeter will attain an order-of-magnitude improvement compared to the state-of-the-art, at improved reliability, lower power consumption, smaller size and weight, and ultimately reduced cost. A novel configuration of the proposed sensor substantially suppresses well-known instrument sensitivity to high frequency vibration noise, enabling low cost field deployment. The main aspects of the Phase I effort include (1) evolving and customizing existing cold-atom technology for the compact, high performance gravimeter application. (2) Analyzing sensor performance via analytical models and Monte-Carlo simulations for intended deployment. (3) Producing a detailed engineering design of the complete system which will lead to rapid system build in Phase II. The broader impact/commercial potential of this project will benefit seismology, geodesy, and environmental sciences. Highly sensitive cold-atom gravimeters have tremendous commercialization potential for geophysical applications, mineral exploration, and as an early-warning system for earthquakes, tsunamis, or volcanic eruptions. The high installation and site preparation costs currently preclude a wider deployment of existing seismic sensors in a dense network. A denser sensor network of gravimeters and seismographs will improve both U.S. and international seismic event monitoring, prediction, and understanding capability. Highly sensitive gravimeters are currently deployed to map the earth?s field anomaly for precision navigation, monitoring earth?s tides for evidence of climate change and map out underground water tables for resource management. The superior performance, low power consumption, and small size and weight of the proposed gravimeter will both aid existing missions and facilitate new ones. As the price of future units? decreases to the cost of existing broadband seismometers, the proposed cold-atom sensor will become a superior alternative to existing broadband seismometers.</t>
  </si>
  <si>
    <t>Quantum Semiconductor LLC</t>
  </si>
  <si>
    <t>SBIR Phase I: SiGeC Superlattices with Direct Bandgaps for Light Emission and Absorption at 1.55 Micronn</t>
  </si>
  <si>
    <t>1315902</t>
  </si>
  <si>
    <t>091781620</t>
  </si>
  <si>
    <t>4320 Stevens Creek Blvd.</t>
  </si>
  <si>
    <t>Suite 212</t>
  </si>
  <si>
    <t>95129-1283</t>
  </si>
  <si>
    <t xml:space="preserve">Carlos Augusto </t>
  </si>
  <si>
    <t>(408) 243-2262</t>
  </si>
  <si>
    <t>Carlos.Augusto@QuantumSemi.com</t>
  </si>
  <si>
    <t>This Small Business Innovation Research (SBIR) Phase I will investigate breakthrough concepts to overcome the limitations imposed by the fundamental physical properties of silicon that prevent it from emitting and sensing light in the infrared range of wavelengths used in telecommunications. These limitations are the most important barrier to using light, instead of electrical signals, to transmit information within a CMOS chip, and between CMOS chips. Using optical, rather than electrical, interconnects will increase performance, decrease power dissipation (heat generation), and reduce manufacturing costs. The research objectives are the identification and demonstration of a new silicon-based material, a superlattice incorporating Silicon, Germanium and Carbon atoms, whose optoelectronic properties are comparable to those of III-V semiconductors from which the LASERs and Photo-Detectors currently used in optical communications, are made. The project will begin with theoretical modeling and simulation of several superlattice compositions, in order to identify the one with the most promising properties, which will then be fabricated and characterized, both as a stand-alone film and by incorporation into a basic photo-diode. It is anticipated that a new class of Si-Ge-C superlattice materials will enable high-efficiency silicon-based devices for light-emission and light-sensing in this range of wavelengths. The broader impact/commercial potential of this project will be in the area of Silicon Photonics, which is a core technology with applications to several fields. The most important field is CMOS manufacturing, where silicon photonics can help Moore&amp;#039;s Law maintain its trajectory, overcoming the barrier posed by the limitations of electrical interconnects by replacing them with optical interconnects, within a chip and from chip-to-chip. Optical interconnects will increase performance, improve reliability, and lower power dissipation, while reducing manufacturing costs of leading-edge CMOS technology. Other high-volume applications include fiber optics communications for Fiber-To-The-Home (FTTH) by enabling more compact equipment, capable of more functionality at lower cost, and the replacement of legacy electrical connections for Ethernet, HDMI, DisplayPort, and USB, with lower cost optical cables. By extending the functionality of CMOS to handle light efficiently, both emission and absorption across a wide range of wavelengths, new applications will open up for imaging technology and true silicon photonics.</t>
  </si>
  <si>
    <t>Ballast Energy, Inc.</t>
  </si>
  <si>
    <t>SBIR Phase I: Ultra-thick lithium-ion electrodes for efficient and low-cost manufacturing</t>
  </si>
  <si>
    <t>1315911</t>
  </si>
  <si>
    <t>967991428</t>
  </si>
  <si>
    <t>816 Bancroft Way Suite A</t>
  </si>
  <si>
    <t>94710</t>
  </si>
  <si>
    <t xml:space="preserve">Bryan Y Ho </t>
  </si>
  <si>
    <t>(510) 859-8680</t>
  </si>
  <si>
    <t>bho@ballastenergy.com</t>
  </si>
  <si>
    <t>This Small Business Innovation Research (SBIR) Phase I project is developing ultra-thick lithium-ion electrodes to reduce the production cost and enhance the manufacturability of advanced lithium-ion batteries. The manufacturing approach in use today for lithium-ion batteries uses an expensive process for depositing delicate, sub-millimeter electrode films, making the advanced chemistry cost-prohibitive in many applications. This proposal is for the development of engineered-porosity electrodes that enable high volume lithium-ion battery production with simpler deposition methods. Major cost savings can be achieved in both cell material costs and manufacturing capital investment. This project will study the role of composite electrode composition, pore structure, total porosity, and electrode thickness, in building robust commercial-scale electrodes. Understanding the interplay of these engineering variables will result in the laboratory production of large-format lithium-ion battery cells meeting the power and lifetime requirements for near-term commercial deployment. The broader impact/commercial potential of this project is to develop low-cost manufacturing processes that will disrupt the cost curve of lithium-ion battery production, enabling widespread adoption in large, price-sensitive markets. Furthermore, successful efforts will advance the science of thick electrode architectures and promote structure-based engineering approaches to lithium-ion electrodes that complement current work on advanced materials. Lowering the manufactured cost of lithium-ion cells opens up new opportunities in markets, which include segments of existing deep-cycle lead-acid battery markets, totaling $1.4B, and emerging applications in grid-level distributed energy storage, with $7B of potential in the US alone. In lead-acid replacement applications, this technology will reduce opportunities for lead to reach landfills. In emerging applications on the grid, economical, long-life batteries can help build a more flexible electrical distribution network and enable increased renewable energy integration. As this technology is chemistry-agnostic, it will also be able to exploit future improvements in lithium-ion chemistry. This flexible platform of energy, labor, and capital efficient production will contribute greatly to the American advanced battery manufacturing base.</t>
  </si>
  <si>
    <t>Microtech Instruments, Inc.</t>
  </si>
  <si>
    <t>SBIR Phase I: High Contrast Real Time Terahertz Imaging System</t>
  </si>
  <si>
    <t>1315916</t>
  </si>
  <si>
    <t>148932</t>
  </si>
  <si>
    <t>009296513</t>
  </si>
  <si>
    <t>858 W. Park St.</t>
  </si>
  <si>
    <t>97401-2929</t>
  </si>
  <si>
    <t xml:space="preserve">Patrick Tekavec </t>
  </si>
  <si>
    <t>(541) 683-6505</t>
  </si>
  <si>
    <t>tekavec@mtinstruments.com</t>
  </si>
  <si>
    <t>This Small Business Innovation Research (SBIR) Phase I project is focused on the demonstration of a real-time high-contrast Terahertz (THz) imaging system, based on frequency upconversion of THz images into the near infrared (NIR) spectral range. Due to low power of compact THz sources and poor sensitivity of room-temperature THz detection techniques, imaging systems operating in 0.3-3 THz range of frequencies remain far less advanced than optical or microwave instruments. Upconversion of THz radiation to NIR enables the use of imaging systems based on faster, more sensitive NIR detectors and detector arrays. This technique has been demonstrated in the past, using broadband THz combined with femtosecond NIR pulses, but the contrast of these real-time THz images was limited. The objective of this project is to demonstrate high contrast, real-time THz images using upconversion of high power narrowband THz and picosecond NIR pulses in quasi-phase matched crystals. This approach will provide upconverted THz-NIR images that can be spectrally filtered from the background NIR light, significantly improving the contrast. The high contrast between signal and background should allow for real time THz imaging using readily available NIR cameras and recently developed high power narrowband THz sources. The broader impact/commercial potential of this project ranges from terahertz (THz) imaging systems for cancer screening to airport security systems. Millimeter wave imaging systems, operating at 20-30 GHz frequencies, are being deployed in airports now. THz cancer screening instruments have been in trials for a few years and have shown great promise in the early detection of certain types of cancers. There are a variety of industrial and security applications for non-destructive evaluation using THz waves, which are not heavily absorbed or scattered by fabrics, plastics and many composite materials. These and many other potential applications of THz have been tested by researchers around the world for decades, but very few THz instruments reached the broader scientific community and none are widely used in the industry today. Limited sensitivity, long processing time of THz imaging systems, and limited spectral bands not absorbed by water are the main barriers for wider applications of these instruments. The proposed project targets all of these barriers, focusing on a water transmission window at 1.5 THz and potentially enabling much more practical THz instruments for a broader research and industrial community.</t>
  </si>
  <si>
    <t>Innovative Healthcare Solutions</t>
  </si>
  <si>
    <t>SBIR Phase I: Rectal Medical Administration Device with Non-Clogging Ports</t>
  </si>
  <si>
    <t>1321667</t>
  </si>
  <si>
    <t>March 31, 2013</t>
  </si>
  <si>
    <t>149900</t>
  </si>
  <si>
    <t>068014556</t>
  </si>
  <si>
    <t>2384 Gehringer Dr</t>
  </si>
  <si>
    <t>Concord</t>
  </si>
  <si>
    <t>94520-1633</t>
  </si>
  <si>
    <t xml:space="preserve">Igal Ladabaum </t>
  </si>
  <si>
    <t>(650) 483-1035</t>
  </si>
  <si>
    <t>igal_ladabaum@yahoo.com</t>
  </si>
  <si>
    <t>This Small Business Innovation Research (SBIR) Phase I project is aimed at the development of an innovation which provides for ongoing, minimally invasive, discreet delivery of medications to the distal 1/3 of the rectum. The project is directed toward developing an optimized design and prototype of a rectal medication administration device (RMAD). Almost all patients lose the ability to swallow as they near death. Approximately 10% of hospice patients have severe symptoms after the oral route is no longer functional. Unfortunately most of these patients either die uncomfortably, or are admitted to the hospital for symptom control. These outcomes are tragic for the patient, and cost the healthcare system hundreds of millions annually. The rectum is highly vascularized for rapid and effective absorption. The distal 1/3 of the rectum partially bypasses the hepatic portal vein allowing medication to enter the central venous system without a first pass effect through the liver. Rectal medical administration is an excellent, yet underutilized modality due to lack of an easy, discreet, and comfortable delivery option. The rectal medication administration device will solve all of these current problems with rectal medication delivery. The broader impact/commercial potential of this project goes beyond the scope of hospice and palliative care. For example, it is conceivable that the device could be used in various emergency situations for hydration and medication delivery, seizure control being one example. It is possible that every ambulance, military medic, or special-forces soldier could carry one for medication delivery or hydration. It would likely be used for the administration of retention enemas to relieve constipated patients, for administration of antibiotics for severe bowel infections, and numerous other applications. Cancer patients undergoing chemotherapy with severe nausea and vomiting could use the device for anti-nausea medication delivery at home. It is clear that advances in the field of hospice and palliative care are very important. In 2009 there were 1.6M patients in hospice in the US, growing at 11% per year. Close to 30% of Medicare dollars are spent in the last year of life. The RMAD has the potential to reduce hospital costs by over $500 million annually. The development of the rectal medication administration device by Hospi Corporation will have profound humanitarian and financial benefits both within the US and worldwide within the hospice arena and well beyond.</t>
  </si>
  <si>
    <t>PepGel,LLC</t>
  </si>
  <si>
    <t>STTR Phase I: Novel Peptide Hydrogel for 3D Cell Culture</t>
  </si>
  <si>
    <t>1321261</t>
  </si>
  <si>
    <t>EB</t>
  </si>
  <si>
    <t>078673425</t>
  </si>
  <si>
    <t>1980 kimball ave</t>
  </si>
  <si>
    <t>Manhattan</t>
  </si>
  <si>
    <t>66506</t>
  </si>
  <si>
    <t xml:space="preserve">Hongzhou Huang </t>
  </si>
  <si>
    <t>(785) 477-1913</t>
  </si>
  <si>
    <t>PepGel.com@gmail.com</t>
  </si>
  <si>
    <t>Kansas State University</t>
  </si>
  <si>
    <t xml:space="preserve">Xiuzhi Sun </t>
  </si>
  <si>
    <t>This Small Business Technology Transfer (STTR) Phase I project aims to use a newly discovered peptide (h9e) hydrogel technology to provide an affordable and easy-to-use 3D cell culture system with high throughput screen and accurate in vivo representative. To bridge the fundamental understanding of cellular characteristics and the extensive complexity of tissue and organs, hydrogel is the most promising material for 3D cell culture. Most of the existing hydrogel materials are limited under the physiological conditions, complex operating steps for cell encapsulation, difficulties for cell recovery from culture scaffold and high production cost. The objectives of this project are to 1) develop desirable h9e-medium hydrogel for cancer, normal and stem cell culture and 2) reduce hydrogel production cost. The success of this project will provide a superior 3D cell culture system with convenient cell encapsulation and recovery properties. Standard user-friendly protocols and successful examples of different cell lines growing in this system will be built. The optimal procedures of h9e chemical synthesis will be delivered for large scale synthesis with lower production cost. Furthermore, the proposed works will provide new insight about how drug discovery and tissue regenerative development be achieved based on an in vitro 3D cell culture system. The broader impact/commercial potential of this project, if successful, will be to provide an advanced life science tool for cell/tissue culture industry with over $6.0 billion global market. Simplification of operating process of 3D cell culture and reduction of hydrogel synthesis cost will greatly advance this technology to be used routinely for both academic and industry. Drug discovery and regenerative medicine development will be benefited from this high throughput screening and better in vivo representative cell culture system and extent to affect the pharmaceuticals, biotechnology and life sciences industries, which possess over $1,001.5 billion global market. Furthermore, the injectable capability of h9e hydrogel system will introduce many potential biomedical applications such as drug delivery, wounds healing, which are beyond the proposed 3D cell culture. The proposed approach will be broadly disseminated through international meetings, peer-reviewed journals, company website, and other outreach activities. Fundamental knowledge derived from this proposed technology will bridge the gap between cellular information and in vivo system and benefit all-level students, scientific community and entire society. The more accurate data derived from this tool will reduce the research use of animal models, which will relief the extensive criticism within our society.</t>
  </si>
  <si>
    <t>Thermally Targeted Therapeutics, Incorporated</t>
  </si>
  <si>
    <t>STTR Phase I: Site specific delivery of cancer stem cells inhibitory peptides</t>
  </si>
  <si>
    <t>1321375</t>
  </si>
  <si>
    <t>224881</t>
  </si>
  <si>
    <t>807672899</t>
  </si>
  <si>
    <t>2500 NORTH STATE ST</t>
  </si>
  <si>
    <t>UMMC, Department of Biochemistry</t>
  </si>
  <si>
    <t>Jackson</t>
  </si>
  <si>
    <t>39216-4505</t>
  </si>
  <si>
    <t xml:space="preserve">Drazen Raucher </t>
  </si>
  <si>
    <t>(601) 984-1510</t>
  </si>
  <si>
    <t>draucher@umc.edu</t>
  </si>
  <si>
    <t>University of Mississippi Medical Center</t>
  </si>
  <si>
    <t xml:space="preserve">Jung Ryu </t>
  </si>
  <si>
    <t>This Small Business Research (SBIR) Phase I project tests the application of a thermally responsive biopolymer, simultaneously to deliver breast cancer therapy and to prevent disease recurrence. Encouraging responses to multimodal treatments (surgery, radiotherapy, chemotherapy) are too often followed by more aggressive and resistant breast cancers, attributed to cancer stem cell survival and proliferation, as regulated by the oncogenic role of Notch signaling. This Phase 1 project seeks: (1) to achieve targeted reduction of breast tumor stem cells during treatment through externally triggered delivery of potent chemotherapeutics via Notch signaling pathway inhibitory peptides that are optimized to selectively accumulate within breast tumors, (2) to evaluate in an established, in vivo mouse model of breast cancer this approach?s capacity to reduce breast tumors and spare healthy tissue, and (3) to identify, in a subpopulation of treated animals, the presence or absence of tumor recurrence over 5 months. The broad, commercial impact of this project lies in its technological potential to deliver a therapeutic peptide that targets and inhibits cancer stem cells, thereby boosting prevention of and lowering likelihood for cancer recurrence. Success in the proposed experiments would further indicate that this technology can be modified to achieve the targeted delivery of other highly specific anti-cancer drug that are designed to target any solid tumor, increasing treatment specificity and efficacy, while reducing cytotoxicity in normal tissues. It would further indicate that the technology can be modified for other diseases requiring targeted delivery of therapeutics. Immediately, however, cancer recurrences arising from triple-negative breast cancer are a rapidly increasing clinical problem. They are associated with poor prognosis and limited systemic therapeutic options, diminish gains achieved through current standard of breast cancer care and weigh heavily on patients in remission and strategies of their treatment team. Success in the proposed in vivo studies of the biopolymer could lead to clinical translation, commercialization, and most importantly greater effectiveness in initial cancer regimens, with greatly lessened likelihood of recurrence, of broad clinical and health care significance and impact.</t>
  </si>
  <si>
    <t>Name</t>
  </si>
  <si>
    <t>Email Address</t>
  </si>
  <si>
    <t>Name 2</t>
  </si>
  <si>
    <t>Email Address 2</t>
  </si>
  <si>
    <t xml:space="preserve"> </t>
  </si>
</sst>
</file>

<file path=xl/styles.xml><?xml version="1.0" encoding="utf-8"?>
<styleSheet xmlns="http://schemas.openxmlformats.org/spreadsheetml/2006/main">
  <fonts count="5">
    <font>
      <sz val="11"/>
      <color rgb="FF000000"/>
      <name val="Calibri"/>
    </font>
    <font>
      <b/>
      <sz val="14"/>
      <color rgb="FFFFFFFF"/>
      <name val="Calibri"/>
      <family val="2"/>
    </font>
    <font>
      <b/>
      <sz val="12"/>
      <color theme="1"/>
      <name val="Calibri"/>
      <family val="2"/>
      <scheme val="minor"/>
    </font>
    <font>
      <b/>
      <sz val="12"/>
      <name val="Calibri"/>
      <family val="2"/>
      <scheme val="minor"/>
    </font>
    <font>
      <sz val="11"/>
      <color rgb="FF000000"/>
      <name val="Calibri"/>
      <family val="2"/>
    </font>
  </fonts>
  <fills count="3">
    <fill>
      <patternFill patternType="none"/>
    </fill>
    <fill>
      <patternFill patternType="gray125"/>
    </fill>
    <fill>
      <patternFill patternType="solid">
        <fgColor rgb="FF0000FF"/>
        <bgColor rgb="FF000000"/>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49" fontId="2" fillId="0" borderId="0" xfId="0" applyNumberFormat="1" applyFont="1" applyFill="1" applyAlignment="1">
      <alignment horizontal="left"/>
    </xf>
    <xf numFmtId="49" fontId="3" fillId="0" borderId="0" xfId="0" applyNumberFormat="1" applyFont="1" applyFill="1" applyAlignment="1">
      <alignment horizontal="left"/>
    </xf>
    <xf numFmtId="0" fontId="4"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001"/>
  <sheetViews>
    <sheetView tabSelected="1" workbookViewId="0">
      <selection activeCell="E16" sqref="E16"/>
    </sheetView>
  </sheetViews>
  <sheetFormatPr defaultRowHeight="15"/>
  <cols>
    <col min="1" max="1" width="46.42578125" customWidth="1"/>
    <col min="2" max="2" width="28.42578125" bestFit="1" customWidth="1"/>
    <col min="3" max="3" width="25.7109375" customWidth="1"/>
    <col min="4" max="4" width="31.42578125" bestFit="1" customWidth="1"/>
    <col min="5" max="5" width="40.85546875" bestFit="1" customWidth="1"/>
  </cols>
  <sheetData>
    <row r="1" spans="1:5" ht="15.75">
      <c r="A1" s="2" t="s">
        <v>0</v>
      </c>
      <c r="B1" s="2" t="s">
        <v>12334</v>
      </c>
      <c r="C1" s="3" t="s">
        <v>12335</v>
      </c>
      <c r="D1" s="2" t="s">
        <v>12336</v>
      </c>
      <c r="E1" s="3" t="s">
        <v>12337</v>
      </c>
    </row>
    <row r="2" spans="1:5">
      <c r="A2" t="s">
        <v>39</v>
      </c>
      <c r="B2" t="s">
        <v>58</v>
      </c>
      <c r="C2" t="s">
        <v>61</v>
      </c>
      <c r="D2" t="s">
        <v>62</v>
      </c>
      <c r="E2" t="s">
        <v>64</v>
      </c>
    </row>
    <row r="3" spans="1:5">
      <c r="A3" t="s">
        <v>68</v>
      </c>
      <c r="B3" t="s">
        <v>80</v>
      </c>
      <c r="C3" t="s">
        <v>83</v>
      </c>
      <c r="D3" t="s">
        <v>84</v>
      </c>
      <c r="E3" t="s">
        <v>86</v>
      </c>
    </row>
    <row r="4" spans="1:5">
      <c r="A4" t="s">
        <v>89</v>
      </c>
      <c r="B4" t="s">
        <v>101</v>
      </c>
      <c r="C4" t="s">
        <v>103</v>
      </c>
      <c r="D4" t="s">
        <v>104</v>
      </c>
      <c r="E4" t="s">
        <v>105</v>
      </c>
    </row>
    <row r="5" spans="1:5">
      <c r="A5" t="s">
        <v>108</v>
      </c>
      <c r="B5" t="s">
        <v>120</v>
      </c>
      <c r="C5" t="s">
        <v>122</v>
      </c>
      <c r="D5" t="s">
        <v>123</v>
      </c>
      <c r="E5" t="s">
        <v>125</v>
      </c>
    </row>
    <row r="6" spans="1:5">
      <c r="A6" t="s">
        <v>128</v>
      </c>
      <c r="B6" t="s">
        <v>138</v>
      </c>
      <c r="C6" t="s">
        <v>141</v>
      </c>
      <c r="D6" t="s">
        <v>142</v>
      </c>
      <c r="E6" t="s">
        <v>143</v>
      </c>
    </row>
    <row r="7" spans="1:5">
      <c r="A7" t="s">
        <v>146</v>
      </c>
      <c r="B7" t="s">
        <v>158</v>
      </c>
      <c r="C7" t="s">
        <v>160</v>
      </c>
      <c r="D7" t="s">
        <v>12338</v>
      </c>
      <c r="E7" t="s">
        <v>12338</v>
      </c>
    </row>
    <row r="8" spans="1:5">
      <c r="A8" t="s">
        <v>163</v>
      </c>
      <c r="B8" t="s">
        <v>175</v>
      </c>
      <c r="C8" t="s">
        <v>177</v>
      </c>
      <c r="D8" t="s">
        <v>12338</v>
      </c>
      <c r="E8" t="s">
        <v>12338</v>
      </c>
    </row>
    <row r="9" spans="1:5">
      <c r="A9" t="s">
        <v>180</v>
      </c>
      <c r="B9" t="s">
        <v>193</v>
      </c>
      <c r="C9" t="s">
        <v>195</v>
      </c>
      <c r="D9" t="s">
        <v>196</v>
      </c>
      <c r="E9" t="s">
        <v>199</v>
      </c>
    </row>
    <row r="10" spans="1:5">
      <c r="A10" t="s">
        <v>205</v>
      </c>
      <c r="B10" t="s">
        <v>216</v>
      </c>
      <c r="C10" t="s">
        <v>218</v>
      </c>
      <c r="D10" t="s">
        <v>219</v>
      </c>
      <c r="E10" t="s">
        <v>221</v>
      </c>
    </row>
    <row r="11" spans="1:5">
      <c r="A11" t="s">
        <v>224</v>
      </c>
      <c r="B11" t="s">
        <v>235</v>
      </c>
      <c r="C11" t="s">
        <v>237</v>
      </c>
      <c r="D11" t="s">
        <v>12338</v>
      </c>
      <c r="E11" t="s">
        <v>12338</v>
      </c>
    </row>
    <row r="12" spans="1:5">
      <c r="A12" t="s">
        <v>240</v>
      </c>
      <c r="B12" t="s">
        <v>256</v>
      </c>
      <c r="C12" t="s">
        <v>259</v>
      </c>
      <c r="D12" t="s">
        <v>260</v>
      </c>
      <c r="E12" t="s">
        <v>262</v>
      </c>
    </row>
    <row r="13" spans="1:5">
      <c r="A13" t="s">
        <v>265</v>
      </c>
      <c r="B13" t="s">
        <v>281</v>
      </c>
      <c r="C13" t="s">
        <v>283</v>
      </c>
      <c r="D13" t="s">
        <v>12338</v>
      </c>
      <c r="E13" t="s">
        <v>12338</v>
      </c>
    </row>
    <row r="14" spans="1:5">
      <c r="A14" t="s">
        <v>286</v>
      </c>
      <c r="B14" t="s">
        <v>300</v>
      </c>
      <c r="C14" t="s">
        <v>302</v>
      </c>
      <c r="D14" t="s">
        <v>303</v>
      </c>
      <c r="E14" t="s">
        <v>306</v>
      </c>
    </row>
    <row r="15" spans="1:5">
      <c r="A15" t="s">
        <v>309</v>
      </c>
      <c r="B15" t="s">
        <v>323</v>
      </c>
      <c r="C15" t="s">
        <v>325</v>
      </c>
      <c r="D15" t="s">
        <v>326</v>
      </c>
      <c r="E15" t="s">
        <v>327</v>
      </c>
    </row>
    <row r="16" spans="1:5">
      <c r="A16" t="s">
        <v>330</v>
      </c>
      <c r="B16" t="s">
        <v>342</v>
      </c>
      <c r="C16" t="s">
        <v>344</v>
      </c>
      <c r="D16" t="s">
        <v>345</v>
      </c>
      <c r="E16" t="s">
        <v>346</v>
      </c>
    </row>
    <row r="17" spans="1:5">
      <c r="A17" t="s">
        <v>349</v>
      </c>
      <c r="B17" t="s">
        <v>363</v>
      </c>
      <c r="C17" t="s">
        <v>365</v>
      </c>
      <c r="D17" t="s">
        <v>366</v>
      </c>
      <c r="E17" t="s">
        <v>369</v>
      </c>
    </row>
    <row r="18" spans="1:5">
      <c r="A18" t="s">
        <v>372</v>
      </c>
      <c r="B18" t="s">
        <v>385</v>
      </c>
      <c r="C18" t="s">
        <v>387</v>
      </c>
      <c r="D18" t="s">
        <v>388</v>
      </c>
      <c r="E18" t="s">
        <v>389</v>
      </c>
    </row>
    <row r="19" spans="1:5">
      <c r="A19" t="s">
        <v>392</v>
      </c>
      <c r="B19" t="s">
        <v>403</v>
      </c>
      <c r="C19" t="s">
        <v>405</v>
      </c>
      <c r="D19" t="s">
        <v>406</v>
      </c>
      <c r="E19" t="s">
        <v>407</v>
      </c>
    </row>
    <row r="20" spans="1:5">
      <c r="A20" t="s">
        <v>410</v>
      </c>
      <c r="B20" t="s">
        <v>421</v>
      </c>
      <c r="C20" t="s">
        <v>423</v>
      </c>
      <c r="D20" t="s">
        <v>12338</v>
      </c>
      <c r="E20" t="s">
        <v>12338</v>
      </c>
    </row>
    <row r="21" spans="1:5">
      <c r="A21" t="s">
        <v>426</v>
      </c>
      <c r="B21" t="s">
        <v>440</v>
      </c>
      <c r="C21" t="s">
        <v>442</v>
      </c>
      <c r="D21" t="s">
        <v>443</v>
      </c>
      <c r="E21" t="s">
        <v>444</v>
      </c>
    </row>
    <row r="22" spans="1:5">
      <c r="A22" t="s">
        <v>447</v>
      </c>
      <c r="B22" t="s">
        <v>459</v>
      </c>
      <c r="C22" t="s">
        <v>461</v>
      </c>
      <c r="D22" t="s">
        <v>462</v>
      </c>
      <c r="E22" t="s">
        <v>464</v>
      </c>
    </row>
    <row r="23" spans="1:5">
      <c r="A23" t="s">
        <v>467</v>
      </c>
      <c r="B23" t="s">
        <v>480</v>
      </c>
      <c r="C23" t="s">
        <v>482</v>
      </c>
      <c r="D23" t="s">
        <v>483</v>
      </c>
      <c r="E23" t="s">
        <v>485</v>
      </c>
    </row>
    <row r="24" spans="1:5">
      <c r="A24" t="s">
        <v>488</v>
      </c>
      <c r="B24" t="s">
        <v>501</v>
      </c>
      <c r="C24" t="s">
        <v>504</v>
      </c>
      <c r="D24" t="s">
        <v>505</v>
      </c>
      <c r="E24" t="s">
        <v>507</v>
      </c>
    </row>
    <row r="25" spans="1:5">
      <c r="A25" t="s">
        <v>510</v>
      </c>
      <c r="B25" t="s">
        <v>522</v>
      </c>
      <c r="C25" t="s">
        <v>525</v>
      </c>
      <c r="D25" t="s">
        <v>526</v>
      </c>
      <c r="E25" t="s">
        <v>527</v>
      </c>
    </row>
    <row r="26" spans="1:5">
      <c r="A26" t="s">
        <v>530</v>
      </c>
      <c r="B26" t="s">
        <v>541</v>
      </c>
      <c r="C26" t="s">
        <v>543</v>
      </c>
      <c r="D26" t="s">
        <v>12338</v>
      </c>
      <c r="E26" t="s">
        <v>12338</v>
      </c>
    </row>
    <row r="27" spans="1:5">
      <c r="A27" t="s">
        <v>546</v>
      </c>
      <c r="B27" t="s">
        <v>558</v>
      </c>
      <c r="C27" t="s">
        <v>560</v>
      </c>
      <c r="D27" t="s">
        <v>561</v>
      </c>
      <c r="E27" t="s">
        <v>563</v>
      </c>
    </row>
    <row r="28" spans="1:5">
      <c r="A28" t="s">
        <v>566</v>
      </c>
      <c r="B28" t="s">
        <v>577</v>
      </c>
      <c r="C28" t="s">
        <v>579</v>
      </c>
      <c r="D28" t="s">
        <v>580</v>
      </c>
      <c r="E28" t="s">
        <v>583</v>
      </c>
    </row>
    <row r="29" spans="1:5">
      <c r="A29" t="s">
        <v>586</v>
      </c>
      <c r="B29" t="s">
        <v>597</v>
      </c>
      <c r="C29" t="s">
        <v>599</v>
      </c>
      <c r="D29" t="s">
        <v>600</v>
      </c>
      <c r="E29" t="s">
        <v>601</v>
      </c>
    </row>
    <row r="30" spans="1:5">
      <c r="A30" t="s">
        <v>604</v>
      </c>
      <c r="B30" t="s">
        <v>617</v>
      </c>
      <c r="C30" t="s">
        <v>619</v>
      </c>
      <c r="D30" t="s">
        <v>620</v>
      </c>
      <c r="E30" t="s">
        <v>622</v>
      </c>
    </row>
    <row r="31" spans="1:5">
      <c r="A31" t="s">
        <v>625</v>
      </c>
      <c r="B31" t="s">
        <v>639</v>
      </c>
      <c r="C31" t="s">
        <v>641</v>
      </c>
      <c r="D31" t="s">
        <v>642</v>
      </c>
      <c r="E31" t="s">
        <v>645</v>
      </c>
    </row>
    <row r="32" spans="1:5">
      <c r="A32" t="s">
        <v>648</v>
      </c>
      <c r="B32" t="s">
        <v>659</v>
      </c>
      <c r="C32" t="s">
        <v>661</v>
      </c>
      <c r="D32" t="s">
        <v>662</v>
      </c>
      <c r="E32" t="s">
        <v>665</v>
      </c>
    </row>
    <row r="33" spans="1:5">
      <c r="A33" t="s">
        <v>668</v>
      </c>
      <c r="B33" t="s">
        <v>681</v>
      </c>
      <c r="C33" t="s">
        <v>683</v>
      </c>
      <c r="D33" t="s">
        <v>12338</v>
      </c>
      <c r="E33" t="s">
        <v>12338</v>
      </c>
    </row>
    <row r="34" spans="1:5">
      <c r="A34" t="s">
        <v>309</v>
      </c>
      <c r="B34" t="s">
        <v>323</v>
      </c>
      <c r="C34" t="s">
        <v>325</v>
      </c>
      <c r="D34" t="s">
        <v>693</v>
      </c>
      <c r="E34" t="s">
        <v>694</v>
      </c>
    </row>
    <row r="35" spans="1:5">
      <c r="A35" t="s">
        <v>697</v>
      </c>
      <c r="B35" t="s">
        <v>709</v>
      </c>
      <c r="C35" t="s">
        <v>711</v>
      </c>
      <c r="D35" t="s">
        <v>712</v>
      </c>
      <c r="E35" t="s">
        <v>715</v>
      </c>
    </row>
    <row r="36" spans="1:5">
      <c r="A36" t="s">
        <v>719</v>
      </c>
      <c r="B36" t="s">
        <v>734</v>
      </c>
      <c r="C36" t="s">
        <v>735</v>
      </c>
      <c r="D36" t="s">
        <v>736</v>
      </c>
      <c r="E36" t="s">
        <v>738</v>
      </c>
    </row>
    <row r="37" spans="1:5">
      <c r="A37" t="s">
        <v>740</v>
      </c>
      <c r="B37" t="s">
        <v>751</v>
      </c>
      <c r="C37">
        <v>0</v>
      </c>
      <c r="D37" t="s">
        <v>752</v>
      </c>
      <c r="E37" t="s">
        <v>12338</v>
      </c>
    </row>
    <row r="38" spans="1:5">
      <c r="A38" t="s">
        <v>755</v>
      </c>
      <c r="B38" t="s">
        <v>763</v>
      </c>
      <c r="C38">
        <v>0</v>
      </c>
      <c r="D38" t="s">
        <v>12338</v>
      </c>
      <c r="E38" t="s">
        <v>12338</v>
      </c>
    </row>
    <row r="39" spans="1:5">
      <c r="A39" t="s">
        <v>766</v>
      </c>
      <c r="B39" t="s">
        <v>774</v>
      </c>
      <c r="C39">
        <v>0</v>
      </c>
      <c r="D39" t="s">
        <v>12338</v>
      </c>
      <c r="E39" t="s">
        <v>12338</v>
      </c>
    </row>
    <row r="40" spans="1:5">
      <c r="A40" t="s">
        <v>777</v>
      </c>
      <c r="B40">
        <v>0</v>
      </c>
      <c r="C40">
        <v>0</v>
      </c>
      <c r="D40" t="s">
        <v>12338</v>
      </c>
      <c r="E40" t="s">
        <v>12338</v>
      </c>
    </row>
    <row r="41" spans="1:5">
      <c r="A41" t="s">
        <v>787</v>
      </c>
      <c r="B41">
        <v>0</v>
      </c>
      <c r="C41">
        <v>0</v>
      </c>
      <c r="D41" t="s">
        <v>795</v>
      </c>
      <c r="E41" t="s">
        <v>12338</v>
      </c>
    </row>
    <row r="42" spans="1:5">
      <c r="A42" t="s">
        <v>798</v>
      </c>
      <c r="B42">
        <v>0</v>
      </c>
      <c r="C42">
        <v>0</v>
      </c>
      <c r="D42" t="s">
        <v>805</v>
      </c>
      <c r="E42" t="s">
        <v>12338</v>
      </c>
    </row>
    <row r="43" spans="1:5">
      <c r="A43" t="s">
        <v>808</v>
      </c>
      <c r="B43">
        <v>0</v>
      </c>
      <c r="C43">
        <v>0</v>
      </c>
      <c r="D43" t="s">
        <v>12338</v>
      </c>
      <c r="E43" t="s">
        <v>12338</v>
      </c>
    </row>
    <row r="44" spans="1:5">
      <c r="A44" t="s">
        <v>818</v>
      </c>
      <c r="B44">
        <v>0</v>
      </c>
      <c r="C44">
        <v>0</v>
      </c>
      <c r="D44" t="s">
        <v>12338</v>
      </c>
      <c r="E44" t="s">
        <v>12338</v>
      </c>
    </row>
    <row r="45" spans="1:5">
      <c r="A45" t="s">
        <v>829</v>
      </c>
      <c r="B45">
        <v>0</v>
      </c>
      <c r="C45">
        <v>0</v>
      </c>
      <c r="D45" t="s">
        <v>837</v>
      </c>
      <c r="E45" t="s">
        <v>12338</v>
      </c>
    </row>
    <row r="46" spans="1:5">
      <c r="A46" t="s">
        <v>840</v>
      </c>
      <c r="B46">
        <v>0</v>
      </c>
      <c r="C46">
        <v>0</v>
      </c>
      <c r="D46" t="s">
        <v>848</v>
      </c>
      <c r="E46" t="s">
        <v>12338</v>
      </c>
    </row>
    <row r="47" spans="1:5">
      <c r="A47" t="s">
        <v>851</v>
      </c>
      <c r="B47">
        <v>0</v>
      </c>
      <c r="C47">
        <v>0</v>
      </c>
      <c r="D47" t="s">
        <v>12338</v>
      </c>
      <c r="E47" t="s">
        <v>12338</v>
      </c>
    </row>
    <row r="48" spans="1:5">
      <c r="A48" t="s">
        <v>860</v>
      </c>
      <c r="B48">
        <v>0</v>
      </c>
      <c r="C48">
        <v>0</v>
      </c>
      <c r="D48" t="s">
        <v>867</v>
      </c>
      <c r="E48" t="s">
        <v>12338</v>
      </c>
    </row>
    <row r="49" spans="1:5">
      <c r="A49" t="s">
        <v>870</v>
      </c>
      <c r="B49">
        <v>0</v>
      </c>
      <c r="C49">
        <v>0</v>
      </c>
      <c r="D49" t="s">
        <v>878</v>
      </c>
      <c r="E49" t="s">
        <v>12338</v>
      </c>
    </row>
    <row r="50" spans="1:5">
      <c r="A50" t="s">
        <v>880</v>
      </c>
      <c r="B50" t="s">
        <v>887</v>
      </c>
      <c r="C50">
        <v>0</v>
      </c>
      <c r="D50" t="s">
        <v>888</v>
      </c>
      <c r="E50" t="s">
        <v>12338</v>
      </c>
    </row>
    <row r="51" spans="1:5">
      <c r="A51" t="s">
        <v>891</v>
      </c>
      <c r="B51">
        <v>0</v>
      </c>
      <c r="C51">
        <v>0</v>
      </c>
      <c r="D51" t="s">
        <v>899</v>
      </c>
      <c r="E51" t="s">
        <v>12338</v>
      </c>
    </row>
    <row r="52" spans="1:5">
      <c r="A52" t="s">
        <v>851</v>
      </c>
      <c r="B52">
        <v>0</v>
      </c>
      <c r="C52">
        <v>0</v>
      </c>
      <c r="D52" t="s">
        <v>12338</v>
      </c>
      <c r="E52" t="s">
        <v>12338</v>
      </c>
    </row>
    <row r="53" spans="1:5">
      <c r="A53" t="s">
        <v>908</v>
      </c>
      <c r="B53">
        <v>0</v>
      </c>
      <c r="C53">
        <v>0</v>
      </c>
      <c r="D53" t="s">
        <v>12338</v>
      </c>
      <c r="E53" t="s">
        <v>12338</v>
      </c>
    </row>
    <row r="54" spans="1:5">
      <c r="A54" t="s">
        <v>917</v>
      </c>
      <c r="B54" t="s">
        <v>930</v>
      </c>
      <c r="C54" t="s">
        <v>932</v>
      </c>
      <c r="D54" t="s">
        <v>12338</v>
      </c>
      <c r="E54" t="s">
        <v>12338</v>
      </c>
    </row>
    <row r="55" spans="1:5">
      <c r="A55" t="s">
        <v>935</v>
      </c>
      <c r="B55" t="s">
        <v>945</v>
      </c>
      <c r="C55" t="s">
        <v>947</v>
      </c>
      <c r="D55" t="s">
        <v>948</v>
      </c>
      <c r="E55" t="s">
        <v>949</v>
      </c>
    </row>
    <row r="56" spans="1:5">
      <c r="A56" t="s">
        <v>952</v>
      </c>
      <c r="B56" t="s">
        <v>960</v>
      </c>
      <c r="C56" t="s">
        <v>962</v>
      </c>
      <c r="D56" t="s">
        <v>963</v>
      </c>
      <c r="E56" t="s">
        <v>964</v>
      </c>
    </row>
    <row r="57" spans="1:5">
      <c r="A57" t="s">
        <v>966</v>
      </c>
      <c r="B57" t="s">
        <v>974</v>
      </c>
      <c r="C57" t="s">
        <v>976</v>
      </c>
      <c r="D57" t="s">
        <v>12338</v>
      </c>
      <c r="E57" t="s">
        <v>12338</v>
      </c>
    </row>
    <row r="58" spans="1:5">
      <c r="A58" t="s">
        <v>978</v>
      </c>
      <c r="B58" t="s">
        <v>987</v>
      </c>
      <c r="C58" t="s">
        <v>989</v>
      </c>
      <c r="D58" t="s">
        <v>990</v>
      </c>
      <c r="E58" t="s">
        <v>992</v>
      </c>
    </row>
    <row r="59" spans="1:5">
      <c r="A59" t="s">
        <v>994</v>
      </c>
      <c r="B59" t="s">
        <v>1001</v>
      </c>
      <c r="C59" t="s">
        <v>1003</v>
      </c>
      <c r="D59" t="s">
        <v>1004</v>
      </c>
      <c r="E59" t="s">
        <v>1006</v>
      </c>
    </row>
    <row r="60" spans="1:5">
      <c r="A60" t="s">
        <v>1008</v>
      </c>
      <c r="B60" t="s">
        <v>1017</v>
      </c>
      <c r="C60" t="s">
        <v>1019</v>
      </c>
      <c r="D60" t="s">
        <v>12338</v>
      </c>
      <c r="E60" t="s">
        <v>12338</v>
      </c>
    </row>
    <row r="61" spans="1:5">
      <c r="A61" t="s">
        <v>1021</v>
      </c>
      <c r="B61" t="s">
        <v>1028</v>
      </c>
      <c r="C61" t="s">
        <v>1030</v>
      </c>
      <c r="D61" t="s">
        <v>1031</v>
      </c>
      <c r="E61" t="s">
        <v>1032</v>
      </c>
    </row>
    <row r="62" spans="1:5">
      <c r="A62" t="s">
        <v>1034</v>
      </c>
      <c r="B62" t="s">
        <v>1043</v>
      </c>
      <c r="C62" t="s">
        <v>1045</v>
      </c>
      <c r="D62" t="s">
        <v>1046</v>
      </c>
      <c r="E62" t="s">
        <v>1048</v>
      </c>
    </row>
    <row r="63" spans="1:5">
      <c r="A63" t="s">
        <v>1051</v>
      </c>
      <c r="B63" t="s">
        <v>1061</v>
      </c>
      <c r="C63" t="s">
        <v>1063</v>
      </c>
      <c r="D63" t="s">
        <v>12338</v>
      </c>
      <c r="E63" t="s">
        <v>12338</v>
      </c>
    </row>
    <row r="64" spans="1:5">
      <c r="A64" t="s">
        <v>1066</v>
      </c>
      <c r="B64" t="s">
        <v>1073</v>
      </c>
      <c r="C64" t="s">
        <v>1075</v>
      </c>
      <c r="D64" t="s">
        <v>1076</v>
      </c>
      <c r="E64" t="s">
        <v>1077</v>
      </c>
    </row>
    <row r="65" spans="1:5">
      <c r="A65" t="s">
        <v>1080</v>
      </c>
      <c r="B65" t="s">
        <v>1088</v>
      </c>
      <c r="C65" t="s">
        <v>1090</v>
      </c>
      <c r="D65" t="s">
        <v>1091</v>
      </c>
      <c r="E65" t="s">
        <v>1092</v>
      </c>
    </row>
    <row r="66" spans="1:5">
      <c r="A66" t="s">
        <v>1094</v>
      </c>
      <c r="B66" t="s">
        <v>1101</v>
      </c>
      <c r="C66" t="s">
        <v>1103</v>
      </c>
      <c r="D66" t="s">
        <v>1104</v>
      </c>
      <c r="E66" t="s">
        <v>1106</v>
      </c>
    </row>
    <row r="67" spans="1:5">
      <c r="A67" t="s">
        <v>1108</v>
      </c>
      <c r="B67" t="s">
        <v>1115</v>
      </c>
      <c r="C67" t="s">
        <v>1117</v>
      </c>
      <c r="D67" t="s">
        <v>1118</v>
      </c>
      <c r="E67" t="s">
        <v>1120</v>
      </c>
    </row>
    <row r="68" spans="1:5">
      <c r="A68" t="s">
        <v>1123</v>
      </c>
      <c r="B68" t="s">
        <v>1132</v>
      </c>
      <c r="C68" t="s">
        <v>1134</v>
      </c>
      <c r="D68" t="s">
        <v>1135</v>
      </c>
      <c r="E68" t="s">
        <v>1136</v>
      </c>
    </row>
    <row r="69" spans="1:5">
      <c r="A69" t="s">
        <v>1138</v>
      </c>
      <c r="B69" t="s">
        <v>1146</v>
      </c>
      <c r="C69" t="s">
        <v>1148</v>
      </c>
      <c r="D69" t="s">
        <v>1149</v>
      </c>
      <c r="E69" t="s">
        <v>1150</v>
      </c>
    </row>
    <row r="70" spans="1:5">
      <c r="A70" t="s">
        <v>1152</v>
      </c>
      <c r="B70" t="s">
        <v>1158</v>
      </c>
      <c r="C70" t="s">
        <v>1160</v>
      </c>
      <c r="D70" t="s">
        <v>1161</v>
      </c>
      <c r="E70" t="s">
        <v>1162</v>
      </c>
    </row>
    <row r="71" spans="1:5">
      <c r="A71" t="s">
        <v>1164</v>
      </c>
      <c r="B71" t="s">
        <v>1172</v>
      </c>
      <c r="C71" t="s">
        <v>1174</v>
      </c>
      <c r="D71" t="s">
        <v>1175</v>
      </c>
      <c r="E71" t="s">
        <v>1177</v>
      </c>
    </row>
    <row r="72" spans="1:5">
      <c r="A72" t="s">
        <v>1179</v>
      </c>
      <c r="B72" t="s">
        <v>1186</v>
      </c>
      <c r="C72" t="s">
        <v>1188</v>
      </c>
      <c r="D72" t="s">
        <v>1189</v>
      </c>
      <c r="E72" t="s">
        <v>1191</v>
      </c>
    </row>
    <row r="73" spans="1:5">
      <c r="A73" t="s">
        <v>1193</v>
      </c>
      <c r="B73" t="s">
        <v>1202</v>
      </c>
      <c r="C73" t="s">
        <v>1204</v>
      </c>
      <c r="D73" t="s">
        <v>12338</v>
      </c>
      <c r="E73" t="s">
        <v>12338</v>
      </c>
    </row>
    <row r="74" spans="1:5">
      <c r="A74" t="s">
        <v>1207</v>
      </c>
      <c r="B74" t="s">
        <v>1218</v>
      </c>
      <c r="C74" t="s">
        <v>1220</v>
      </c>
      <c r="D74" t="s">
        <v>1221</v>
      </c>
      <c r="E74" t="s">
        <v>1222</v>
      </c>
    </row>
    <row r="75" spans="1:5">
      <c r="A75" t="s">
        <v>1224</v>
      </c>
      <c r="B75" t="s">
        <v>1232</v>
      </c>
      <c r="C75" t="s">
        <v>1234</v>
      </c>
      <c r="D75" t="s">
        <v>12338</v>
      </c>
      <c r="E75" t="s">
        <v>12338</v>
      </c>
    </row>
    <row r="76" spans="1:5">
      <c r="A76" t="s">
        <v>1236</v>
      </c>
      <c r="B76" t="s">
        <v>1244</v>
      </c>
      <c r="C76" t="s">
        <v>1246</v>
      </c>
      <c r="D76" t="s">
        <v>1247</v>
      </c>
      <c r="E76" t="s">
        <v>1248</v>
      </c>
    </row>
    <row r="77" spans="1:5">
      <c r="A77" t="s">
        <v>1250</v>
      </c>
      <c r="B77" t="s">
        <v>1257</v>
      </c>
      <c r="C77" t="s">
        <v>1259</v>
      </c>
      <c r="D77" t="s">
        <v>1260</v>
      </c>
      <c r="E77" t="s">
        <v>1261</v>
      </c>
    </row>
    <row r="78" spans="1:5">
      <c r="A78" t="s">
        <v>1263</v>
      </c>
      <c r="B78" t="s">
        <v>1271</v>
      </c>
      <c r="C78" t="s">
        <v>1273</v>
      </c>
      <c r="D78" t="s">
        <v>1274</v>
      </c>
      <c r="E78" t="s">
        <v>1275</v>
      </c>
    </row>
    <row r="79" spans="1:5">
      <c r="A79" t="s">
        <v>1277</v>
      </c>
      <c r="B79" t="s">
        <v>1284</v>
      </c>
      <c r="C79" t="s">
        <v>1286</v>
      </c>
      <c r="D79" t="s">
        <v>1287</v>
      </c>
      <c r="E79" t="s">
        <v>1289</v>
      </c>
    </row>
    <row r="80" spans="1:5">
      <c r="A80" t="s">
        <v>1291</v>
      </c>
      <c r="B80">
        <v>0</v>
      </c>
      <c r="C80">
        <v>0</v>
      </c>
      <c r="D80" t="s">
        <v>1302</v>
      </c>
      <c r="E80" t="s">
        <v>1304</v>
      </c>
    </row>
    <row r="81" spans="1:5">
      <c r="A81" t="s">
        <v>1306</v>
      </c>
      <c r="B81" t="s">
        <v>1323</v>
      </c>
      <c r="C81" t="s">
        <v>1326</v>
      </c>
      <c r="D81" t="s">
        <v>12338</v>
      </c>
      <c r="E81" t="s">
        <v>12338</v>
      </c>
    </row>
    <row r="82" spans="1:5">
      <c r="A82" t="s">
        <v>1330</v>
      </c>
      <c r="B82">
        <v>0</v>
      </c>
      <c r="C82">
        <v>0</v>
      </c>
      <c r="D82" t="s">
        <v>1338</v>
      </c>
      <c r="E82" t="s">
        <v>1340</v>
      </c>
    </row>
    <row r="83" spans="1:5">
      <c r="A83" t="s">
        <v>1342</v>
      </c>
      <c r="B83">
        <v>0</v>
      </c>
      <c r="C83">
        <v>0</v>
      </c>
      <c r="D83" t="s">
        <v>1352</v>
      </c>
      <c r="E83" t="s">
        <v>1354</v>
      </c>
    </row>
    <row r="84" spans="1:5">
      <c r="A84" t="s">
        <v>1356</v>
      </c>
      <c r="B84">
        <v>0</v>
      </c>
      <c r="C84">
        <v>0</v>
      </c>
      <c r="D84" t="s">
        <v>1364</v>
      </c>
      <c r="E84" t="s">
        <v>1366</v>
      </c>
    </row>
    <row r="85" spans="1:5">
      <c r="A85" t="s">
        <v>1368</v>
      </c>
      <c r="B85">
        <v>0</v>
      </c>
      <c r="C85">
        <v>0</v>
      </c>
      <c r="D85" t="s">
        <v>1377</v>
      </c>
      <c r="E85" t="s">
        <v>1379</v>
      </c>
    </row>
    <row r="86" spans="1:5">
      <c r="A86" t="s">
        <v>1330</v>
      </c>
      <c r="B86">
        <v>0</v>
      </c>
      <c r="C86">
        <v>0</v>
      </c>
      <c r="D86" t="s">
        <v>1384</v>
      </c>
      <c r="E86" t="s">
        <v>1385</v>
      </c>
    </row>
    <row r="87" spans="1:5">
      <c r="A87" t="s">
        <v>1387</v>
      </c>
      <c r="B87">
        <v>0</v>
      </c>
      <c r="C87">
        <v>0</v>
      </c>
      <c r="D87" t="s">
        <v>1394</v>
      </c>
      <c r="E87" t="s">
        <v>1396</v>
      </c>
    </row>
    <row r="88" spans="1:5">
      <c r="A88" t="s">
        <v>1398</v>
      </c>
      <c r="B88">
        <v>0</v>
      </c>
      <c r="C88">
        <v>0</v>
      </c>
      <c r="D88" t="s">
        <v>1406</v>
      </c>
      <c r="E88" t="s">
        <v>1408</v>
      </c>
    </row>
    <row r="89" spans="1:5">
      <c r="A89" t="s">
        <v>851</v>
      </c>
      <c r="B89" t="s">
        <v>1416</v>
      </c>
      <c r="C89">
        <v>0</v>
      </c>
      <c r="D89" t="s">
        <v>1417</v>
      </c>
      <c r="E89" t="s">
        <v>1419</v>
      </c>
    </row>
    <row r="90" spans="1:5">
      <c r="A90" t="s">
        <v>1421</v>
      </c>
      <c r="B90">
        <v>0</v>
      </c>
      <c r="C90">
        <v>0</v>
      </c>
      <c r="D90" t="s">
        <v>1428</v>
      </c>
      <c r="E90" t="s">
        <v>1430</v>
      </c>
    </row>
    <row r="91" spans="1:5">
      <c r="A91" t="s">
        <v>1432</v>
      </c>
      <c r="B91">
        <v>0</v>
      </c>
      <c r="C91">
        <v>0</v>
      </c>
      <c r="D91" t="s">
        <v>1446</v>
      </c>
      <c r="E91" t="s">
        <v>1448</v>
      </c>
    </row>
    <row r="92" spans="1:5">
      <c r="A92" t="s">
        <v>1450</v>
      </c>
      <c r="B92" t="s">
        <v>1463</v>
      </c>
      <c r="C92" t="s">
        <v>1465</v>
      </c>
      <c r="D92" t="s">
        <v>1466</v>
      </c>
      <c r="E92" t="s">
        <v>12338</v>
      </c>
    </row>
    <row r="93" spans="1:5">
      <c r="A93" t="s">
        <v>1469</v>
      </c>
      <c r="B93" t="s">
        <v>1482</v>
      </c>
      <c r="C93" t="s">
        <v>1484</v>
      </c>
      <c r="D93" t="s">
        <v>12338</v>
      </c>
      <c r="E93" t="s">
        <v>12338</v>
      </c>
    </row>
    <row r="94" spans="1:5">
      <c r="A94" t="s">
        <v>1469</v>
      </c>
      <c r="B94" t="s">
        <v>1482</v>
      </c>
      <c r="C94" t="s">
        <v>1484</v>
      </c>
      <c r="D94" t="s">
        <v>12338</v>
      </c>
      <c r="E94" t="s">
        <v>12338</v>
      </c>
    </row>
    <row r="95" spans="1:5">
      <c r="A95" t="s">
        <v>1496</v>
      </c>
      <c r="B95" t="s">
        <v>1508</v>
      </c>
      <c r="C95" t="s">
        <v>1510</v>
      </c>
      <c r="D95" t="s">
        <v>1511</v>
      </c>
      <c r="E95" t="s">
        <v>1512</v>
      </c>
    </row>
    <row r="96" spans="1:5">
      <c r="A96" t="s">
        <v>1515</v>
      </c>
      <c r="B96" t="s">
        <v>1528</v>
      </c>
      <c r="C96" t="s">
        <v>1530</v>
      </c>
      <c r="D96" t="s">
        <v>12338</v>
      </c>
      <c r="E96" t="s">
        <v>12338</v>
      </c>
    </row>
    <row r="97" spans="1:5">
      <c r="A97" t="s">
        <v>1533</v>
      </c>
      <c r="B97" t="s">
        <v>1545</v>
      </c>
      <c r="C97" t="s">
        <v>1548</v>
      </c>
      <c r="D97" t="s">
        <v>1549</v>
      </c>
      <c r="E97" t="s">
        <v>1551</v>
      </c>
    </row>
    <row r="98" spans="1:5">
      <c r="A98" t="s">
        <v>625</v>
      </c>
      <c r="B98" t="s">
        <v>639</v>
      </c>
      <c r="C98" t="s">
        <v>641</v>
      </c>
      <c r="D98" t="s">
        <v>642</v>
      </c>
      <c r="E98" t="s">
        <v>645</v>
      </c>
    </row>
    <row r="99" spans="1:5">
      <c r="A99" t="s">
        <v>1564</v>
      </c>
      <c r="B99" t="s">
        <v>1576</v>
      </c>
      <c r="C99" t="s">
        <v>1578</v>
      </c>
      <c r="D99" t="s">
        <v>1579</v>
      </c>
      <c r="E99" t="s">
        <v>1582</v>
      </c>
    </row>
    <row r="100" spans="1:5">
      <c r="A100" t="s">
        <v>1585</v>
      </c>
      <c r="B100" t="s">
        <v>1594</v>
      </c>
      <c r="C100" t="s">
        <v>1596</v>
      </c>
      <c r="D100" t="s">
        <v>12338</v>
      </c>
      <c r="E100" t="s">
        <v>12338</v>
      </c>
    </row>
    <row r="101" spans="1:5">
      <c r="A101" t="s">
        <v>1599</v>
      </c>
      <c r="B101" t="s">
        <v>1608</v>
      </c>
      <c r="C101" t="s">
        <v>1610</v>
      </c>
      <c r="D101" t="s">
        <v>1611</v>
      </c>
      <c r="E101" t="s">
        <v>1614</v>
      </c>
    </row>
    <row r="102" spans="1:5">
      <c r="A102" t="s">
        <v>1617</v>
      </c>
      <c r="B102" t="s">
        <v>1625</v>
      </c>
      <c r="C102" t="s">
        <v>1627</v>
      </c>
      <c r="D102" t="s">
        <v>1628</v>
      </c>
      <c r="E102" t="s">
        <v>1630</v>
      </c>
    </row>
    <row r="103" spans="1:5">
      <c r="A103" t="s">
        <v>1617</v>
      </c>
      <c r="B103" t="s">
        <v>1625</v>
      </c>
      <c r="C103" t="s">
        <v>1627</v>
      </c>
      <c r="D103" t="s">
        <v>1628</v>
      </c>
      <c r="E103" t="s">
        <v>1630</v>
      </c>
    </row>
    <row r="104" spans="1:5">
      <c r="A104" t="s">
        <v>1638</v>
      </c>
      <c r="B104" t="s">
        <v>1649</v>
      </c>
      <c r="C104" t="s">
        <v>1651</v>
      </c>
      <c r="D104" t="s">
        <v>1652</v>
      </c>
      <c r="E104" t="s">
        <v>1653</v>
      </c>
    </row>
    <row r="105" spans="1:5">
      <c r="A105" t="s">
        <v>1108</v>
      </c>
      <c r="B105" t="s">
        <v>1664</v>
      </c>
      <c r="C105" t="s">
        <v>1666</v>
      </c>
      <c r="D105" t="s">
        <v>1667</v>
      </c>
      <c r="E105" t="s">
        <v>1670</v>
      </c>
    </row>
    <row r="106" spans="1:5">
      <c r="A106" t="s">
        <v>1673</v>
      </c>
      <c r="B106" t="s">
        <v>1682</v>
      </c>
      <c r="C106" t="s">
        <v>1684</v>
      </c>
      <c r="D106" t="s">
        <v>1685</v>
      </c>
      <c r="E106" t="s">
        <v>1687</v>
      </c>
    </row>
    <row r="107" spans="1:5">
      <c r="A107" t="s">
        <v>1690</v>
      </c>
      <c r="B107" t="s">
        <v>1700</v>
      </c>
      <c r="C107" t="s">
        <v>1702</v>
      </c>
      <c r="D107" t="s">
        <v>1703</v>
      </c>
      <c r="E107" t="s">
        <v>1704</v>
      </c>
    </row>
    <row r="108" spans="1:5">
      <c r="A108" t="s">
        <v>1707</v>
      </c>
      <c r="B108" t="s">
        <v>1717</v>
      </c>
      <c r="C108" t="s">
        <v>1719</v>
      </c>
      <c r="D108" t="s">
        <v>1720</v>
      </c>
      <c r="E108" t="s">
        <v>1722</v>
      </c>
    </row>
    <row r="109" spans="1:5">
      <c r="A109" t="s">
        <v>1725</v>
      </c>
      <c r="B109" t="s">
        <v>1736</v>
      </c>
      <c r="C109" t="s">
        <v>1738</v>
      </c>
      <c r="D109" t="s">
        <v>1739</v>
      </c>
      <c r="E109" t="s">
        <v>1742</v>
      </c>
    </row>
    <row r="110" spans="1:5">
      <c r="A110" t="s">
        <v>1745</v>
      </c>
      <c r="B110" t="s">
        <v>1753</v>
      </c>
      <c r="C110" t="s">
        <v>1755</v>
      </c>
      <c r="D110" t="s">
        <v>1756</v>
      </c>
      <c r="E110" t="s">
        <v>1758</v>
      </c>
    </row>
    <row r="111" spans="1:5">
      <c r="A111" t="s">
        <v>1761</v>
      </c>
      <c r="B111" t="s">
        <v>1771</v>
      </c>
      <c r="C111" t="s">
        <v>1773</v>
      </c>
      <c r="D111" t="s">
        <v>12338</v>
      </c>
      <c r="E111" t="s">
        <v>12338</v>
      </c>
    </row>
    <row r="112" spans="1:5">
      <c r="A112" t="s">
        <v>1776</v>
      </c>
      <c r="B112" t="s">
        <v>1785</v>
      </c>
      <c r="C112" t="s">
        <v>1787</v>
      </c>
      <c r="D112" t="s">
        <v>1788</v>
      </c>
      <c r="E112" t="s">
        <v>1790</v>
      </c>
    </row>
    <row r="113" spans="1:5">
      <c r="A113" t="s">
        <v>1793</v>
      </c>
      <c r="B113" t="s">
        <v>1802</v>
      </c>
      <c r="C113" t="s">
        <v>1805</v>
      </c>
      <c r="D113" t="s">
        <v>1806</v>
      </c>
      <c r="E113" t="s">
        <v>1808</v>
      </c>
    </row>
    <row r="114" spans="1:5">
      <c r="A114" t="s">
        <v>1811</v>
      </c>
      <c r="B114" t="s">
        <v>1820</v>
      </c>
      <c r="C114" t="s">
        <v>1822</v>
      </c>
      <c r="D114" t="s">
        <v>1823</v>
      </c>
      <c r="E114" t="s">
        <v>1826</v>
      </c>
    </row>
    <row r="115" spans="1:5">
      <c r="A115" t="s">
        <v>1761</v>
      </c>
      <c r="B115" t="s">
        <v>1833</v>
      </c>
      <c r="C115" t="s">
        <v>1836</v>
      </c>
      <c r="D115" t="s">
        <v>1837</v>
      </c>
      <c r="E115" t="s">
        <v>1838</v>
      </c>
    </row>
    <row r="116" spans="1:5">
      <c r="A116" t="s">
        <v>1841</v>
      </c>
      <c r="B116" t="s">
        <v>1850</v>
      </c>
      <c r="C116" t="s">
        <v>1852</v>
      </c>
      <c r="D116" t="s">
        <v>1853</v>
      </c>
      <c r="E116" t="s">
        <v>1856</v>
      </c>
    </row>
    <row r="117" spans="1:5">
      <c r="A117" t="s">
        <v>1859</v>
      </c>
      <c r="B117" t="s">
        <v>1869</v>
      </c>
      <c r="C117" t="s">
        <v>1871</v>
      </c>
      <c r="D117" t="s">
        <v>1872</v>
      </c>
      <c r="E117" t="s">
        <v>12338</v>
      </c>
    </row>
    <row r="118" spans="1:5">
      <c r="A118" t="s">
        <v>586</v>
      </c>
      <c r="B118" t="s">
        <v>597</v>
      </c>
      <c r="C118" t="s">
        <v>599</v>
      </c>
      <c r="D118" t="s">
        <v>1880</v>
      </c>
      <c r="E118" t="s">
        <v>601</v>
      </c>
    </row>
    <row r="119" spans="1:5">
      <c r="A119" t="s">
        <v>1884</v>
      </c>
      <c r="B119" t="s">
        <v>1893</v>
      </c>
      <c r="C119" t="s">
        <v>1896</v>
      </c>
      <c r="D119" t="s">
        <v>1897</v>
      </c>
      <c r="E119" t="s">
        <v>1899</v>
      </c>
    </row>
    <row r="120" spans="1:5">
      <c r="A120" t="s">
        <v>1902</v>
      </c>
      <c r="B120" t="s">
        <v>1910</v>
      </c>
      <c r="C120" t="s">
        <v>1913</v>
      </c>
      <c r="D120" t="s">
        <v>1914</v>
      </c>
      <c r="E120" t="s">
        <v>1917</v>
      </c>
    </row>
    <row r="121" spans="1:5">
      <c r="A121" t="s">
        <v>1920</v>
      </c>
      <c r="B121" t="s">
        <v>1929</v>
      </c>
      <c r="C121" t="s">
        <v>1931</v>
      </c>
      <c r="D121" t="s">
        <v>1932</v>
      </c>
      <c r="E121" t="s">
        <v>1934</v>
      </c>
    </row>
    <row r="122" spans="1:5">
      <c r="A122" t="s">
        <v>1937</v>
      </c>
      <c r="B122" t="s">
        <v>1946</v>
      </c>
      <c r="C122" t="s">
        <v>1948</v>
      </c>
      <c r="D122" t="s">
        <v>12338</v>
      </c>
      <c r="E122" t="s">
        <v>12338</v>
      </c>
    </row>
    <row r="123" spans="1:5">
      <c r="A123" t="s">
        <v>625</v>
      </c>
      <c r="B123" t="s">
        <v>639</v>
      </c>
      <c r="C123" t="s">
        <v>641</v>
      </c>
      <c r="D123" t="s">
        <v>1957</v>
      </c>
      <c r="E123" t="s">
        <v>1960</v>
      </c>
    </row>
    <row r="124" spans="1:5">
      <c r="A124" t="s">
        <v>1963</v>
      </c>
      <c r="B124" t="s">
        <v>1970</v>
      </c>
      <c r="C124" t="s">
        <v>1972</v>
      </c>
      <c r="D124" t="s">
        <v>1973</v>
      </c>
      <c r="E124" t="s">
        <v>1975</v>
      </c>
    </row>
    <row r="125" spans="1:5">
      <c r="A125" t="s">
        <v>1978</v>
      </c>
      <c r="B125" t="s">
        <v>1988</v>
      </c>
      <c r="C125" t="s">
        <v>1990</v>
      </c>
      <c r="D125" t="s">
        <v>1991</v>
      </c>
      <c r="E125" t="s">
        <v>1993</v>
      </c>
    </row>
    <row r="126" spans="1:5">
      <c r="A126" t="s">
        <v>180</v>
      </c>
      <c r="B126" t="s">
        <v>193</v>
      </c>
      <c r="C126" t="s">
        <v>2002</v>
      </c>
      <c r="D126" t="s">
        <v>196</v>
      </c>
      <c r="E126" t="s">
        <v>199</v>
      </c>
    </row>
    <row r="127" spans="1:5">
      <c r="A127" t="s">
        <v>2006</v>
      </c>
      <c r="B127" t="s">
        <v>2015</v>
      </c>
      <c r="C127" t="s">
        <v>2017</v>
      </c>
      <c r="D127" t="s">
        <v>2018</v>
      </c>
      <c r="E127" t="s">
        <v>2020</v>
      </c>
    </row>
    <row r="128" spans="1:5">
      <c r="A128" t="s">
        <v>286</v>
      </c>
      <c r="B128" t="s">
        <v>300</v>
      </c>
      <c r="C128" t="s">
        <v>302</v>
      </c>
      <c r="D128" t="s">
        <v>303</v>
      </c>
      <c r="E128" t="s">
        <v>306</v>
      </c>
    </row>
    <row r="129" spans="1:5">
      <c r="A129" t="s">
        <v>2030</v>
      </c>
      <c r="B129" t="s">
        <v>2039</v>
      </c>
      <c r="C129" t="s">
        <v>2041</v>
      </c>
      <c r="D129" t="s">
        <v>12338</v>
      </c>
      <c r="E129" t="s">
        <v>12338</v>
      </c>
    </row>
    <row r="130" spans="1:5">
      <c r="A130" t="s">
        <v>1496</v>
      </c>
      <c r="B130" t="s">
        <v>1508</v>
      </c>
      <c r="C130" t="s">
        <v>1510</v>
      </c>
      <c r="D130" t="s">
        <v>2048</v>
      </c>
      <c r="E130" t="s">
        <v>2049</v>
      </c>
    </row>
    <row r="131" spans="1:5">
      <c r="A131" t="s">
        <v>265</v>
      </c>
      <c r="B131" t="s">
        <v>281</v>
      </c>
      <c r="C131" t="s">
        <v>283</v>
      </c>
      <c r="D131" t="s">
        <v>12338</v>
      </c>
      <c r="E131" t="s">
        <v>12338</v>
      </c>
    </row>
    <row r="132" spans="1:5">
      <c r="A132" t="s">
        <v>2056</v>
      </c>
      <c r="B132" t="s">
        <v>2065</v>
      </c>
      <c r="C132" t="s">
        <v>2067</v>
      </c>
      <c r="D132" t="s">
        <v>2068</v>
      </c>
      <c r="E132" t="s">
        <v>12338</v>
      </c>
    </row>
    <row r="133" spans="1:5">
      <c r="A133" t="s">
        <v>2071</v>
      </c>
      <c r="B133" t="s">
        <v>2080</v>
      </c>
      <c r="C133" t="s">
        <v>2082</v>
      </c>
      <c r="D133" t="s">
        <v>2083</v>
      </c>
      <c r="E133" t="s">
        <v>2086</v>
      </c>
    </row>
    <row r="134" spans="1:5">
      <c r="A134" t="s">
        <v>2089</v>
      </c>
      <c r="B134" t="s">
        <v>2099</v>
      </c>
      <c r="C134" t="s">
        <v>2101</v>
      </c>
      <c r="D134" t="s">
        <v>2102</v>
      </c>
      <c r="E134" t="s">
        <v>2103</v>
      </c>
    </row>
    <row r="135" spans="1:5">
      <c r="A135" t="s">
        <v>1450</v>
      </c>
      <c r="B135" t="s">
        <v>1463</v>
      </c>
      <c r="C135" t="s">
        <v>1465</v>
      </c>
      <c r="D135" t="s">
        <v>2115</v>
      </c>
      <c r="E135" t="s">
        <v>2116</v>
      </c>
    </row>
    <row r="136" spans="1:5">
      <c r="A136" t="s">
        <v>2119</v>
      </c>
      <c r="B136" t="s">
        <v>2130</v>
      </c>
      <c r="C136" t="s">
        <v>2132</v>
      </c>
      <c r="D136" t="s">
        <v>12338</v>
      </c>
      <c r="E136" t="s">
        <v>12338</v>
      </c>
    </row>
    <row r="137" spans="1:5">
      <c r="A137" t="s">
        <v>2136</v>
      </c>
      <c r="B137" t="s">
        <v>2149</v>
      </c>
      <c r="C137" t="s">
        <v>2152</v>
      </c>
      <c r="D137" t="s">
        <v>2153</v>
      </c>
      <c r="E137" t="s">
        <v>2155</v>
      </c>
    </row>
    <row r="138" spans="1:5">
      <c r="A138" t="s">
        <v>2158</v>
      </c>
      <c r="B138" t="s">
        <v>2171</v>
      </c>
      <c r="C138" t="s">
        <v>2173</v>
      </c>
      <c r="D138" t="s">
        <v>2174</v>
      </c>
      <c r="E138" t="s">
        <v>2176</v>
      </c>
    </row>
    <row r="139" spans="1:5">
      <c r="A139" t="s">
        <v>2030</v>
      </c>
      <c r="B139" t="s">
        <v>2039</v>
      </c>
      <c r="C139" t="s">
        <v>2041</v>
      </c>
      <c r="D139" t="s">
        <v>12338</v>
      </c>
      <c r="E139" t="s">
        <v>12338</v>
      </c>
    </row>
    <row r="140" spans="1:5">
      <c r="A140" t="s">
        <v>2187</v>
      </c>
      <c r="B140" t="s">
        <v>2198</v>
      </c>
      <c r="C140" t="s">
        <v>2200</v>
      </c>
      <c r="D140" t="s">
        <v>12338</v>
      </c>
      <c r="E140" t="s">
        <v>12338</v>
      </c>
    </row>
    <row r="141" spans="1:5">
      <c r="A141" t="s">
        <v>1108</v>
      </c>
      <c r="B141" t="s">
        <v>1664</v>
      </c>
      <c r="C141" t="s">
        <v>1666</v>
      </c>
      <c r="D141" t="s">
        <v>2211</v>
      </c>
      <c r="E141" t="s">
        <v>2213</v>
      </c>
    </row>
    <row r="142" spans="1:5">
      <c r="A142" t="s">
        <v>2216</v>
      </c>
      <c r="B142" t="s">
        <v>2229</v>
      </c>
      <c r="C142" t="s">
        <v>2231</v>
      </c>
      <c r="D142" t="s">
        <v>12338</v>
      </c>
      <c r="E142" t="s">
        <v>12338</v>
      </c>
    </row>
    <row r="143" spans="1:5">
      <c r="A143" t="s">
        <v>2234</v>
      </c>
      <c r="B143" t="s">
        <v>2246</v>
      </c>
      <c r="C143" t="s">
        <v>2248</v>
      </c>
      <c r="D143" t="s">
        <v>2249</v>
      </c>
      <c r="E143" t="s">
        <v>2251</v>
      </c>
    </row>
    <row r="144" spans="1:5">
      <c r="A144" t="s">
        <v>2254</v>
      </c>
      <c r="B144" t="s">
        <v>2264</v>
      </c>
      <c r="C144" t="s">
        <v>2266</v>
      </c>
      <c r="D144" t="s">
        <v>2267</v>
      </c>
      <c r="E144" t="s">
        <v>2268</v>
      </c>
    </row>
    <row r="145" spans="1:5">
      <c r="A145" t="s">
        <v>2271</v>
      </c>
      <c r="B145" t="s">
        <v>2284</v>
      </c>
      <c r="C145" t="s">
        <v>2286</v>
      </c>
      <c r="D145" t="s">
        <v>2287</v>
      </c>
      <c r="E145" t="s">
        <v>2288</v>
      </c>
    </row>
    <row r="146" spans="1:5">
      <c r="A146" t="s">
        <v>2291</v>
      </c>
      <c r="B146" t="s">
        <v>2303</v>
      </c>
      <c r="C146" t="s">
        <v>2305</v>
      </c>
      <c r="D146" t="s">
        <v>2306</v>
      </c>
      <c r="E146" t="s">
        <v>2307</v>
      </c>
    </row>
    <row r="147" spans="1:5">
      <c r="A147" t="s">
        <v>2310</v>
      </c>
      <c r="B147" t="s">
        <v>2322</v>
      </c>
      <c r="C147" t="s">
        <v>2325</v>
      </c>
      <c r="D147" t="s">
        <v>12338</v>
      </c>
      <c r="E147" t="s">
        <v>12338</v>
      </c>
    </row>
    <row r="148" spans="1:5">
      <c r="A148" t="s">
        <v>2328</v>
      </c>
      <c r="B148" t="s">
        <v>2338</v>
      </c>
      <c r="C148" t="s">
        <v>2341</v>
      </c>
      <c r="D148" t="s">
        <v>2342</v>
      </c>
      <c r="E148" t="s">
        <v>2343</v>
      </c>
    </row>
    <row r="149" spans="1:5">
      <c r="A149" t="s">
        <v>1745</v>
      </c>
      <c r="B149" t="s">
        <v>1753</v>
      </c>
      <c r="C149" t="s">
        <v>1755</v>
      </c>
      <c r="D149" t="s">
        <v>1756</v>
      </c>
      <c r="E149" t="s">
        <v>2350</v>
      </c>
    </row>
    <row r="150" spans="1:5">
      <c r="A150" t="s">
        <v>2353</v>
      </c>
      <c r="B150" t="s">
        <v>385</v>
      </c>
      <c r="C150" t="s">
        <v>387</v>
      </c>
      <c r="D150" t="s">
        <v>2358</v>
      </c>
      <c r="E150" t="s">
        <v>12338</v>
      </c>
    </row>
    <row r="151" spans="1:5">
      <c r="A151" t="s">
        <v>2353</v>
      </c>
      <c r="B151" t="s">
        <v>385</v>
      </c>
      <c r="C151" t="s">
        <v>387</v>
      </c>
      <c r="D151" t="s">
        <v>388</v>
      </c>
      <c r="E151" t="s">
        <v>389</v>
      </c>
    </row>
    <row r="152" spans="1:5">
      <c r="A152" t="s">
        <v>2367</v>
      </c>
      <c r="B152" t="s">
        <v>2374</v>
      </c>
      <c r="C152" t="s">
        <v>2376</v>
      </c>
      <c r="D152" t="s">
        <v>2377</v>
      </c>
      <c r="E152" t="s">
        <v>12338</v>
      </c>
    </row>
    <row r="153" spans="1:5">
      <c r="A153" t="s">
        <v>2380</v>
      </c>
      <c r="B153" t="s">
        <v>2388</v>
      </c>
      <c r="C153" t="s">
        <v>2390</v>
      </c>
      <c r="D153" t="s">
        <v>12338</v>
      </c>
      <c r="E153" t="s">
        <v>12338</v>
      </c>
    </row>
    <row r="154" spans="1:5">
      <c r="A154" t="s">
        <v>2393</v>
      </c>
      <c r="B154" t="s">
        <v>2399</v>
      </c>
      <c r="C154" t="s">
        <v>2401</v>
      </c>
      <c r="D154" t="s">
        <v>12338</v>
      </c>
      <c r="E154" t="s">
        <v>12338</v>
      </c>
    </row>
    <row r="155" spans="1:5">
      <c r="A155" t="s">
        <v>349</v>
      </c>
      <c r="B155" t="s">
        <v>2408</v>
      </c>
      <c r="C155" t="s">
        <v>2409</v>
      </c>
      <c r="D155" t="s">
        <v>366</v>
      </c>
      <c r="E155" t="s">
        <v>369</v>
      </c>
    </row>
    <row r="156" spans="1:5">
      <c r="A156" t="s">
        <v>1450</v>
      </c>
      <c r="B156" t="s">
        <v>2417</v>
      </c>
      <c r="C156" t="s">
        <v>2418</v>
      </c>
      <c r="D156" t="s">
        <v>2419</v>
      </c>
      <c r="E156" t="s">
        <v>2421</v>
      </c>
    </row>
    <row r="157" spans="1:5">
      <c r="A157" t="s">
        <v>2424</v>
      </c>
      <c r="B157" t="s">
        <v>2433</v>
      </c>
      <c r="C157" t="s">
        <v>2435</v>
      </c>
      <c r="D157" t="s">
        <v>2436</v>
      </c>
      <c r="E157" t="s">
        <v>2438</v>
      </c>
    </row>
    <row r="158" spans="1:5">
      <c r="A158" t="s">
        <v>2441</v>
      </c>
      <c r="B158" t="s">
        <v>2452</v>
      </c>
      <c r="C158" t="s">
        <v>2454</v>
      </c>
      <c r="D158" t="s">
        <v>2455</v>
      </c>
      <c r="E158" t="s">
        <v>12338</v>
      </c>
    </row>
    <row r="159" spans="1:5">
      <c r="A159" t="s">
        <v>2459</v>
      </c>
      <c r="B159" t="s">
        <v>2469</v>
      </c>
      <c r="C159" t="s">
        <v>2471</v>
      </c>
      <c r="D159" t="s">
        <v>2472</v>
      </c>
      <c r="E159" t="s">
        <v>12338</v>
      </c>
    </row>
    <row r="160" spans="1:5">
      <c r="A160" t="s">
        <v>2475</v>
      </c>
      <c r="B160" t="s">
        <v>2483</v>
      </c>
      <c r="C160" t="s">
        <v>2485</v>
      </c>
      <c r="D160" t="s">
        <v>2486</v>
      </c>
      <c r="E160" t="s">
        <v>2487</v>
      </c>
    </row>
    <row r="161" spans="1:5">
      <c r="A161" t="s">
        <v>2490</v>
      </c>
      <c r="B161" t="s">
        <v>2501</v>
      </c>
      <c r="C161" t="s">
        <v>2504</v>
      </c>
      <c r="D161" t="s">
        <v>2505</v>
      </c>
      <c r="E161" t="s">
        <v>2507</v>
      </c>
    </row>
    <row r="162" spans="1:5">
      <c r="A162" t="s">
        <v>2510</v>
      </c>
      <c r="B162" t="s">
        <v>2519</v>
      </c>
      <c r="C162" t="s">
        <v>2521</v>
      </c>
      <c r="D162" t="s">
        <v>2522</v>
      </c>
      <c r="E162" t="s">
        <v>2523</v>
      </c>
    </row>
    <row r="163" spans="1:5">
      <c r="A163" t="s">
        <v>2526</v>
      </c>
      <c r="B163" t="s">
        <v>2535</v>
      </c>
      <c r="C163" t="s">
        <v>2537</v>
      </c>
      <c r="D163" t="s">
        <v>2538</v>
      </c>
      <c r="E163" t="s">
        <v>2539</v>
      </c>
    </row>
    <row r="164" spans="1:5">
      <c r="A164" t="s">
        <v>2542</v>
      </c>
      <c r="B164" t="s">
        <v>2553</v>
      </c>
      <c r="C164" t="s">
        <v>2556</v>
      </c>
      <c r="D164" t="s">
        <v>2557</v>
      </c>
      <c r="E164" t="s">
        <v>2559</v>
      </c>
    </row>
    <row r="165" spans="1:5">
      <c r="A165" t="s">
        <v>372</v>
      </c>
      <c r="B165" t="s">
        <v>385</v>
      </c>
      <c r="C165" t="s">
        <v>387</v>
      </c>
      <c r="D165" t="s">
        <v>2566</v>
      </c>
      <c r="E165" t="s">
        <v>2567</v>
      </c>
    </row>
    <row r="166" spans="1:5">
      <c r="A166" t="s">
        <v>286</v>
      </c>
      <c r="B166" t="s">
        <v>2574</v>
      </c>
      <c r="C166" t="s">
        <v>2576</v>
      </c>
      <c r="D166" t="s">
        <v>2577</v>
      </c>
      <c r="E166" t="s">
        <v>2580</v>
      </c>
    </row>
    <row r="167" spans="1:5">
      <c r="A167" t="s">
        <v>286</v>
      </c>
      <c r="B167" t="s">
        <v>2574</v>
      </c>
      <c r="C167" t="s">
        <v>2576</v>
      </c>
      <c r="D167" t="s">
        <v>2588</v>
      </c>
      <c r="E167" t="s">
        <v>2591</v>
      </c>
    </row>
    <row r="168" spans="1:5">
      <c r="A168" t="s">
        <v>2593</v>
      </c>
      <c r="B168" t="s">
        <v>2603</v>
      </c>
      <c r="C168" t="s">
        <v>2606</v>
      </c>
      <c r="D168" t="s">
        <v>2607</v>
      </c>
      <c r="E168" t="s">
        <v>2610</v>
      </c>
    </row>
    <row r="169" spans="1:5">
      <c r="A169" t="s">
        <v>2613</v>
      </c>
      <c r="B169" t="s">
        <v>2622</v>
      </c>
      <c r="C169" t="s">
        <v>2624</v>
      </c>
      <c r="D169" t="s">
        <v>2625</v>
      </c>
      <c r="E169" t="s">
        <v>2627</v>
      </c>
    </row>
    <row r="170" spans="1:5">
      <c r="A170" t="s">
        <v>2630</v>
      </c>
      <c r="B170" t="s">
        <v>2639</v>
      </c>
      <c r="C170" t="s">
        <v>2641</v>
      </c>
      <c r="D170" t="s">
        <v>2642</v>
      </c>
      <c r="E170" t="s">
        <v>2645</v>
      </c>
    </row>
    <row r="171" spans="1:5">
      <c r="A171" t="s">
        <v>1250</v>
      </c>
      <c r="B171" t="s">
        <v>2655</v>
      </c>
      <c r="C171" t="s">
        <v>1259</v>
      </c>
      <c r="D171" t="s">
        <v>2656</v>
      </c>
      <c r="E171" t="s">
        <v>2657</v>
      </c>
    </row>
    <row r="172" spans="1:5">
      <c r="A172" t="s">
        <v>2659</v>
      </c>
      <c r="B172" t="s">
        <v>2668</v>
      </c>
      <c r="C172" t="s">
        <v>2670</v>
      </c>
      <c r="D172" t="s">
        <v>2671</v>
      </c>
      <c r="E172" t="s">
        <v>2673</v>
      </c>
    </row>
    <row r="173" spans="1:5">
      <c r="A173" t="s">
        <v>2676</v>
      </c>
      <c r="B173" t="s">
        <v>2685</v>
      </c>
      <c r="C173" t="s">
        <v>2688</v>
      </c>
      <c r="D173" t="s">
        <v>2689</v>
      </c>
      <c r="E173" t="s">
        <v>2692</v>
      </c>
    </row>
    <row r="174" spans="1:5">
      <c r="A174" t="s">
        <v>2695</v>
      </c>
      <c r="B174" t="s">
        <v>2705</v>
      </c>
      <c r="C174" t="s">
        <v>2707</v>
      </c>
      <c r="D174" t="s">
        <v>2708</v>
      </c>
      <c r="E174" t="s">
        <v>2711</v>
      </c>
    </row>
    <row r="175" spans="1:5">
      <c r="A175" t="s">
        <v>2187</v>
      </c>
      <c r="B175" t="s">
        <v>2198</v>
      </c>
      <c r="C175" t="s">
        <v>2200</v>
      </c>
      <c r="D175" t="s">
        <v>12338</v>
      </c>
      <c r="E175" t="s">
        <v>12338</v>
      </c>
    </row>
    <row r="176" spans="1:5">
      <c r="A176" t="s">
        <v>2719</v>
      </c>
      <c r="B176" t="s">
        <v>2728</v>
      </c>
      <c r="C176" t="s">
        <v>2730</v>
      </c>
      <c r="D176" t="s">
        <v>2731</v>
      </c>
      <c r="E176" t="s">
        <v>12338</v>
      </c>
    </row>
    <row r="177" spans="1:5">
      <c r="A177" t="s">
        <v>2254</v>
      </c>
      <c r="B177" t="s">
        <v>323</v>
      </c>
      <c r="C177" t="s">
        <v>325</v>
      </c>
      <c r="D177" t="s">
        <v>2267</v>
      </c>
      <c r="E177" t="s">
        <v>2268</v>
      </c>
    </row>
    <row r="178" spans="1:5">
      <c r="A178" t="s">
        <v>2739</v>
      </c>
      <c r="B178" t="s">
        <v>2747</v>
      </c>
      <c r="C178" t="s">
        <v>2750</v>
      </c>
      <c r="D178" t="s">
        <v>2751</v>
      </c>
      <c r="E178" t="s">
        <v>2752</v>
      </c>
    </row>
    <row r="179" spans="1:5">
      <c r="A179" t="s">
        <v>2755</v>
      </c>
      <c r="B179" t="s">
        <v>2764</v>
      </c>
      <c r="C179" t="s">
        <v>2766</v>
      </c>
      <c r="D179" t="s">
        <v>2767</v>
      </c>
      <c r="E179" t="s">
        <v>2770</v>
      </c>
    </row>
    <row r="180" spans="1:5">
      <c r="A180" t="s">
        <v>2773</v>
      </c>
      <c r="B180" t="s">
        <v>2782</v>
      </c>
      <c r="C180" t="s">
        <v>2784</v>
      </c>
      <c r="D180" t="s">
        <v>2785</v>
      </c>
      <c r="E180" t="s">
        <v>2787</v>
      </c>
    </row>
    <row r="181" spans="1:5">
      <c r="A181" t="s">
        <v>2790</v>
      </c>
      <c r="B181" t="s">
        <v>2796</v>
      </c>
      <c r="C181" t="s">
        <v>2798</v>
      </c>
      <c r="D181" t="s">
        <v>2799</v>
      </c>
      <c r="E181" t="s">
        <v>12338</v>
      </c>
    </row>
    <row r="182" spans="1:5">
      <c r="A182" t="s">
        <v>2802</v>
      </c>
      <c r="B182" t="s">
        <v>2811</v>
      </c>
      <c r="C182" t="s">
        <v>2813</v>
      </c>
      <c r="D182" t="s">
        <v>2814</v>
      </c>
      <c r="E182" t="s">
        <v>2816</v>
      </c>
    </row>
    <row r="183" spans="1:5">
      <c r="A183" t="s">
        <v>2819</v>
      </c>
      <c r="B183" t="s">
        <v>541</v>
      </c>
      <c r="C183" t="s">
        <v>543</v>
      </c>
      <c r="D183" t="s">
        <v>2827</v>
      </c>
      <c r="E183" t="s">
        <v>2829</v>
      </c>
    </row>
    <row r="184" spans="1:5">
      <c r="A184" t="s">
        <v>2832</v>
      </c>
      <c r="B184" t="s">
        <v>2840</v>
      </c>
      <c r="C184" t="s">
        <v>2842</v>
      </c>
      <c r="D184" t="s">
        <v>12338</v>
      </c>
      <c r="E184" t="s">
        <v>12338</v>
      </c>
    </row>
    <row r="185" spans="1:5">
      <c r="A185" t="s">
        <v>2187</v>
      </c>
      <c r="B185" t="s">
        <v>2198</v>
      </c>
      <c r="C185" t="s">
        <v>2200</v>
      </c>
      <c r="D185" t="s">
        <v>12338</v>
      </c>
      <c r="E185" t="s">
        <v>12338</v>
      </c>
    </row>
    <row r="186" spans="1:5">
      <c r="A186" t="s">
        <v>2850</v>
      </c>
      <c r="B186" t="s">
        <v>2857</v>
      </c>
      <c r="C186" t="s">
        <v>2859</v>
      </c>
      <c r="D186" t="s">
        <v>2860</v>
      </c>
      <c r="E186" t="s">
        <v>2862</v>
      </c>
    </row>
    <row r="187" spans="1:5">
      <c r="A187" t="s">
        <v>2254</v>
      </c>
      <c r="B187" t="s">
        <v>323</v>
      </c>
      <c r="C187" t="s">
        <v>325</v>
      </c>
      <c r="D187" t="s">
        <v>326</v>
      </c>
      <c r="E187" t="s">
        <v>327</v>
      </c>
    </row>
    <row r="188" spans="1:5">
      <c r="A188" t="s">
        <v>372</v>
      </c>
      <c r="B188" t="s">
        <v>385</v>
      </c>
      <c r="C188" t="s">
        <v>387</v>
      </c>
      <c r="D188" t="s">
        <v>2871</v>
      </c>
      <c r="E188" t="s">
        <v>2872</v>
      </c>
    </row>
    <row r="189" spans="1:5">
      <c r="A189" t="s">
        <v>2875</v>
      </c>
      <c r="B189" t="s">
        <v>2883</v>
      </c>
      <c r="C189" t="s">
        <v>2885</v>
      </c>
      <c r="D189" t="s">
        <v>2886</v>
      </c>
      <c r="E189" t="s">
        <v>2888</v>
      </c>
    </row>
    <row r="190" spans="1:5">
      <c r="A190" t="s">
        <v>2891</v>
      </c>
      <c r="B190" t="s">
        <v>2900</v>
      </c>
      <c r="C190" t="s">
        <v>2902</v>
      </c>
      <c r="D190" t="s">
        <v>2903</v>
      </c>
      <c r="E190" t="s">
        <v>2906</v>
      </c>
    </row>
    <row r="191" spans="1:5">
      <c r="A191" t="s">
        <v>2909</v>
      </c>
      <c r="B191" t="s">
        <v>2919</v>
      </c>
      <c r="C191" t="s">
        <v>2921</v>
      </c>
      <c r="D191" t="s">
        <v>2922</v>
      </c>
      <c r="E191" t="s">
        <v>2923</v>
      </c>
    </row>
    <row r="192" spans="1:5">
      <c r="A192" t="s">
        <v>2926</v>
      </c>
      <c r="B192" t="s">
        <v>2933</v>
      </c>
      <c r="C192" t="s">
        <v>2936</v>
      </c>
      <c r="D192" t="s">
        <v>2937</v>
      </c>
      <c r="E192" t="s">
        <v>2939</v>
      </c>
    </row>
    <row r="193" spans="1:5">
      <c r="A193" t="s">
        <v>2942</v>
      </c>
      <c r="B193" t="s">
        <v>2950</v>
      </c>
      <c r="C193" t="s">
        <v>2952</v>
      </c>
      <c r="D193" t="s">
        <v>2953</v>
      </c>
      <c r="E193" t="s">
        <v>2955</v>
      </c>
    </row>
    <row r="194" spans="1:5">
      <c r="A194" t="s">
        <v>2958</v>
      </c>
      <c r="B194" t="s">
        <v>2967</v>
      </c>
      <c r="C194" t="s">
        <v>2969</v>
      </c>
      <c r="D194" t="s">
        <v>2970</v>
      </c>
      <c r="E194" t="s">
        <v>2972</v>
      </c>
    </row>
    <row r="195" spans="1:5">
      <c r="A195" t="s">
        <v>2975</v>
      </c>
      <c r="B195" t="s">
        <v>2982</v>
      </c>
      <c r="C195" t="s">
        <v>2984</v>
      </c>
      <c r="D195" t="s">
        <v>2985</v>
      </c>
      <c r="E195" t="s">
        <v>2988</v>
      </c>
    </row>
    <row r="196" spans="1:5">
      <c r="A196" t="s">
        <v>2991</v>
      </c>
      <c r="B196" t="s">
        <v>2998</v>
      </c>
      <c r="C196" t="s">
        <v>3000</v>
      </c>
      <c r="D196" t="s">
        <v>3001</v>
      </c>
      <c r="E196" t="s">
        <v>3004</v>
      </c>
    </row>
    <row r="197" spans="1:5">
      <c r="A197" t="s">
        <v>697</v>
      </c>
      <c r="B197" t="s">
        <v>709</v>
      </c>
      <c r="C197" t="s">
        <v>711</v>
      </c>
      <c r="D197" t="s">
        <v>3010</v>
      </c>
      <c r="E197" t="s">
        <v>3011</v>
      </c>
    </row>
    <row r="198" spans="1:5">
      <c r="A198" t="s">
        <v>3015</v>
      </c>
      <c r="B198" t="s">
        <v>1833</v>
      </c>
      <c r="C198" t="s">
        <v>1836</v>
      </c>
      <c r="D198" t="s">
        <v>3020</v>
      </c>
      <c r="E198" t="s">
        <v>3021</v>
      </c>
    </row>
    <row r="199" spans="1:5">
      <c r="A199" t="s">
        <v>3026</v>
      </c>
      <c r="B199" t="s">
        <v>256</v>
      </c>
      <c r="C199" t="s">
        <v>3036</v>
      </c>
      <c r="D199" t="s">
        <v>3037</v>
      </c>
      <c r="E199" t="s">
        <v>3040</v>
      </c>
    </row>
    <row r="200" spans="1:5">
      <c r="A200" t="s">
        <v>3044</v>
      </c>
      <c r="B200" t="s">
        <v>3051</v>
      </c>
      <c r="C200" t="s">
        <v>3053</v>
      </c>
      <c r="D200" t="s">
        <v>3054</v>
      </c>
      <c r="E200" t="s">
        <v>3056</v>
      </c>
    </row>
    <row r="201" spans="1:5">
      <c r="A201" t="s">
        <v>3061</v>
      </c>
      <c r="B201" t="s">
        <v>3067</v>
      </c>
      <c r="C201" t="s">
        <v>3069</v>
      </c>
      <c r="D201" t="s">
        <v>3070</v>
      </c>
      <c r="E201" t="s">
        <v>12338</v>
      </c>
    </row>
    <row r="202" spans="1:5">
      <c r="A202" t="s">
        <v>3074</v>
      </c>
      <c r="B202" t="s">
        <v>3083</v>
      </c>
      <c r="C202" t="s">
        <v>3086</v>
      </c>
      <c r="D202" t="s">
        <v>3087</v>
      </c>
      <c r="E202" t="s">
        <v>3089</v>
      </c>
    </row>
    <row r="203" spans="1:5">
      <c r="A203" t="s">
        <v>3092</v>
      </c>
      <c r="B203" t="s">
        <v>3101</v>
      </c>
      <c r="C203" t="s">
        <v>3104</v>
      </c>
      <c r="D203" t="s">
        <v>3105</v>
      </c>
      <c r="E203" t="s">
        <v>3107</v>
      </c>
    </row>
    <row r="204" spans="1:5">
      <c r="A204" t="s">
        <v>2158</v>
      </c>
      <c r="B204" t="s">
        <v>2171</v>
      </c>
      <c r="C204" t="s">
        <v>2173</v>
      </c>
      <c r="D204" t="s">
        <v>2174</v>
      </c>
      <c r="E204" t="s">
        <v>2176</v>
      </c>
    </row>
    <row r="205" spans="1:5">
      <c r="A205" t="s">
        <v>3117</v>
      </c>
      <c r="B205" t="s">
        <v>3129</v>
      </c>
      <c r="C205" t="s">
        <v>3131</v>
      </c>
      <c r="D205" t="s">
        <v>3132</v>
      </c>
      <c r="E205" t="s">
        <v>3134</v>
      </c>
    </row>
    <row r="206" spans="1:5">
      <c r="A206" t="s">
        <v>3137</v>
      </c>
      <c r="B206" t="s">
        <v>3149</v>
      </c>
      <c r="C206" t="s">
        <v>3151</v>
      </c>
      <c r="D206" t="s">
        <v>3152</v>
      </c>
      <c r="E206" t="s">
        <v>3153</v>
      </c>
    </row>
    <row r="207" spans="1:5">
      <c r="A207" t="s">
        <v>3156</v>
      </c>
      <c r="B207" t="s">
        <v>385</v>
      </c>
      <c r="C207" t="s">
        <v>387</v>
      </c>
      <c r="D207" t="s">
        <v>2871</v>
      </c>
      <c r="E207" t="s">
        <v>2872</v>
      </c>
    </row>
    <row r="208" spans="1:5">
      <c r="A208" t="s">
        <v>3164</v>
      </c>
      <c r="B208" t="s">
        <v>3173</v>
      </c>
      <c r="C208" t="s">
        <v>3175</v>
      </c>
      <c r="D208" t="s">
        <v>12338</v>
      </c>
      <c r="E208" t="s">
        <v>12338</v>
      </c>
    </row>
    <row r="209" spans="1:5">
      <c r="A209" t="s">
        <v>2695</v>
      </c>
      <c r="B209" t="s">
        <v>2705</v>
      </c>
      <c r="C209" t="s">
        <v>2707</v>
      </c>
      <c r="D209" t="s">
        <v>3186</v>
      </c>
      <c r="E209" t="s">
        <v>2711</v>
      </c>
    </row>
    <row r="210" spans="1:5">
      <c r="A210" t="s">
        <v>2187</v>
      </c>
      <c r="B210" t="s">
        <v>2198</v>
      </c>
      <c r="C210" t="s">
        <v>2200</v>
      </c>
      <c r="D210" t="s">
        <v>12338</v>
      </c>
      <c r="E210" t="s">
        <v>12338</v>
      </c>
    </row>
    <row r="211" spans="1:5">
      <c r="A211" t="s">
        <v>3198</v>
      </c>
      <c r="B211" t="s">
        <v>3209</v>
      </c>
      <c r="C211" t="s">
        <v>3211</v>
      </c>
      <c r="D211" t="s">
        <v>3212</v>
      </c>
      <c r="E211" t="s">
        <v>3214</v>
      </c>
    </row>
    <row r="212" spans="1:5">
      <c r="A212" t="s">
        <v>3217</v>
      </c>
      <c r="B212" t="s">
        <v>3229</v>
      </c>
      <c r="C212" t="s">
        <v>3231</v>
      </c>
      <c r="D212" t="s">
        <v>12338</v>
      </c>
      <c r="E212" t="s">
        <v>12338</v>
      </c>
    </row>
    <row r="213" spans="1:5">
      <c r="A213" t="s">
        <v>2441</v>
      </c>
      <c r="B213" t="s">
        <v>2452</v>
      </c>
      <c r="C213" t="s">
        <v>2454</v>
      </c>
      <c r="D213" t="s">
        <v>3240</v>
      </c>
      <c r="E213" t="s">
        <v>3242</v>
      </c>
    </row>
    <row r="214" spans="1:5">
      <c r="A214" t="s">
        <v>1963</v>
      </c>
      <c r="B214" t="s">
        <v>1970</v>
      </c>
      <c r="C214" t="s">
        <v>1972</v>
      </c>
      <c r="D214" t="s">
        <v>3249</v>
      </c>
      <c r="E214" t="s">
        <v>3250</v>
      </c>
    </row>
    <row r="215" spans="1:5">
      <c r="A215" t="s">
        <v>3253</v>
      </c>
      <c r="B215" t="s">
        <v>3261</v>
      </c>
      <c r="C215" t="s">
        <v>3263</v>
      </c>
      <c r="D215" t="s">
        <v>3264</v>
      </c>
      <c r="E215" t="s">
        <v>3265</v>
      </c>
    </row>
    <row r="216" spans="1:5">
      <c r="A216" t="s">
        <v>3268</v>
      </c>
      <c r="B216" t="s">
        <v>3275</v>
      </c>
      <c r="C216" t="s">
        <v>3277</v>
      </c>
      <c r="D216" t="s">
        <v>3278</v>
      </c>
      <c r="E216" t="s">
        <v>3280</v>
      </c>
    </row>
    <row r="217" spans="1:5">
      <c r="A217" t="s">
        <v>3285</v>
      </c>
      <c r="B217" t="s">
        <v>3294</v>
      </c>
      <c r="C217" t="s">
        <v>3296</v>
      </c>
      <c r="D217" t="s">
        <v>3297</v>
      </c>
      <c r="E217" t="s">
        <v>3298</v>
      </c>
    </row>
    <row r="218" spans="1:5">
      <c r="A218" t="s">
        <v>3302</v>
      </c>
      <c r="B218" t="s">
        <v>3309</v>
      </c>
      <c r="C218" t="s">
        <v>3311</v>
      </c>
      <c r="D218" t="s">
        <v>3312</v>
      </c>
      <c r="E218" t="s">
        <v>3314</v>
      </c>
    </row>
    <row r="219" spans="1:5">
      <c r="A219" t="s">
        <v>3319</v>
      </c>
      <c r="B219" t="s">
        <v>3328</v>
      </c>
      <c r="C219" t="s">
        <v>3330</v>
      </c>
      <c r="D219" t="s">
        <v>3331</v>
      </c>
      <c r="E219" t="s">
        <v>3333</v>
      </c>
    </row>
    <row r="220" spans="1:5">
      <c r="A220" t="s">
        <v>3336</v>
      </c>
      <c r="B220" t="s">
        <v>3344</v>
      </c>
      <c r="C220" t="s">
        <v>3346</v>
      </c>
      <c r="D220" t="s">
        <v>3347</v>
      </c>
      <c r="E220" t="s">
        <v>3348</v>
      </c>
    </row>
    <row r="221" spans="1:5">
      <c r="A221" t="s">
        <v>1564</v>
      </c>
      <c r="B221" t="s">
        <v>1576</v>
      </c>
      <c r="C221" t="s">
        <v>1578</v>
      </c>
      <c r="D221" t="s">
        <v>3360</v>
      </c>
      <c r="E221" t="s">
        <v>3362</v>
      </c>
    </row>
    <row r="222" spans="1:5">
      <c r="A222" t="s">
        <v>3365</v>
      </c>
      <c r="B222" t="s">
        <v>3375</v>
      </c>
      <c r="C222" t="s">
        <v>3377</v>
      </c>
      <c r="D222" t="s">
        <v>3378</v>
      </c>
      <c r="E222" t="s">
        <v>3379</v>
      </c>
    </row>
    <row r="223" spans="1:5">
      <c r="A223" t="s">
        <v>3383</v>
      </c>
      <c r="B223" t="s">
        <v>3392</v>
      </c>
      <c r="C223" t="s">
        <v>3394</v>
      </c>
      <c r="D223" t="s">
        <v>3395</v>
      </c>
      <c r="E223" t="s">
        <v>3396</v>
      </c>
    </row>
    <row r="224" spans="1:5">
      <c r="A224" t="s">
        <v>3399</v>
      </c>
      <c r="B224" t="s">
        <v>3409</v>
      </c>
      <c r="C224" t="s">
        <v>3411</v>
      </c>
      <c r="D224" t="s">
        <v>3412</v>
      </c>
      <c r="E224" t="s">
        <v>3413</v>
      </c>
    </row>
    <row r="225" spans="1:5">
      <c r="A225" t="s">
        <v>917</v>
      </c>
      <c r="B225" t="s">
        <v>930</v>
      </c>
      <c r="C225" t="s">
        <v>3422</v>
      </c>
      <c r="D225" t="s">
        <v>12338</v>
      </c>
      <c r="E225" t="s">
        <v>12338</v>
      </c>
    </row>
    <row r="226" spans="1:5">
      <c r="A226" t="s">
        <v>3425</v>
      </c>
      <c r="B226" t="s">
        <v>3437</v>
      </c>
      <c r="C226" t="s">
        <v>3439</v>
      </c>
      <c r="D226" t="s">
        <v>3440</v>
      </c>
      <c r="E226" t="s">
        <v>3441</v>
      </c>
    </row>
    <row r="227" spans="1:5">
      <c r="A227" t="s">
        <v>3444</v>
      </c>
      <c r="B227" t="s">
        <v>3455</v>
      </c>
      <c r="C227" t="s">
        <v>3457</v>
      </c>
      <c r="D227" t="s">
        <v>3458</v>
      </c>
      <c r="E227" t="s">
        <v>3460</v>
      </c>
    </row>
    <row r="228" spans="1:5">
      <c r="A228" t="s">
        <v>3463</v>
      </c>
      <c r="B228" t="s">
        <v>3475</v>
      </c>
      <c r="C228" t="s">
        <v>3477</v>
      </c>
      <c r="D228" t="s">
        <v>3478</v>
      </c>
      <c r="E228" t="s">
        <v>3480</v>
      </c>
    </row>
    <row r="229" spans="1:5">
      <c r="A229" t="s">
        <v>3483</v>
      </c>
      <c r="B229" t="s">
        <v>3491</v>
      </c>
      <c r="C229" t="s">
        <v>3493</v>
      </c>
      <c r="D229" t="s">
        <v>12338</v>
      </c>
      <c r="E229" t="s">
        <v>12338</v>
      </c>
    </row>
    <row r="230" spans="1:5">
      <c r="A230" t="s">
        <v>3496</v>
      </c>
      <c r="B230" t="s">
        <v>3505</v>
      </c>
      <c r="C230" t="s">
        <v>3507</v>
      </c>
      <c r="D230" t="s">
        <v>3508</v>
      </c>
      <c r="E230" t="s">
        <v>3510</v>
      </c>
    </row>
    <row r="231" spans="1:5">
      <c r="A231" t="s">
        <v>392</v>
      </c>
      <c r="B231" t="s">
        <v>3517</v>
      </c>
      <c r="C231" t="s">
        <v>405</v>
      </c>
      <c r="D231" t="s">
        <v>3518</v>
      </c>
      <c r="E231" t="s">
        <v>3519</v>
      </c>
    </row>
    <row r="232" spans="1:5">
      <c r="A232" t="s">
        <v>2802</v>
      </c>
      <c r="B232" t="s">
        <v>2811</v>
      </c>
      <c r="C232" t="s">
        <v>2813</v>
      </c>
      <c r="D232" t="s">
        <v>2814</v>
      </c>
      <c r="E232" t="s">
        <v>2816</v>
      </c>
    </row>
    <row r="233" spans="1:5">
      <c r="A233" t="s">
        <v>3529</v>
      </c>
      <c r="B233" t="s">
        <v>3537</v>
      </c>
      <c r="C233" t="s">
        <v>3539</v>
      </c>
      <c r="D233" t="s">
        <v>3540</v>
      </c>
      <c r="E233" t="s">
        <v>3542</v>
      </c>
    </row>
    <row r="234" spans="1:5">
      <c r="A234" t="s">
        <v>3545</v>
      </c>
      <c r="B234" t="s">
        <v>3554</v>
      </c>
      <c r="C234" t="s">
        <v>3556</v>
      </c>
      <c r="D234" t="s">
        <v>3557</v>
      </c>
      <c r="E234" t="s">
        <v>3559</v>
      </c>
    </row>
    <row r="235" spans="1:5">
      <c r="A235" t="s">
        <v>447</v>
      </c>
      <c r="B235" t="s">
        <v>459</v>
      </c>
      <c r="C235" t="s">
        <v>461</v>
      </c>
      <c r="D235" t="s">
        <v>462</v>
      </c>
      <c r="E235" t="s">
        <v>464</v>
      </c>
    </row>
    <row r="236" spans="1:5">
      <c r="A236" t="s">
        <v>3568</v>
      </c>
      <c r="B236" t="s">
        <v>3576</v>
      </c>
      <c r="C236" t="s">
        <v>3578</v>
      </c>
      <c r="D236" t="s">
        <v>3579</v>
      </c>
      <c r="E236" t="s">
        <v>3581</v>
      </c>
    </row>
    <row r="237" spans="1:5">
      <c r="A237" t="s">
        <v>2958</v>
      </c>
      <c r="B237" t="s">
        <v>2967</v>
      </c>
      <c r="C237" t="s">
        <v>2969</v>
      </c>
      <c r="D237" t="s">
        <v>2970</v>
      </c>
      <c r="E237" t="s">
        <v>2972</v>
      </c>
    </row>
    <row r="238" spans="1:5">
      <c r="A238" t="s">
        <v>3589</v>
      </c>
      <c r="B238" t="s">
        <v>3598</v>
      </c>
      <c r="C238" t="s">
        <v>3600</v>
      </c>
      <c r="D238" t="s">
        <v>3601</v>
      </c>
      <c r="E238" t="s">
        <v>3603</v>
      </c>
    </row>
    <row r="239" spans="1:5">
      <c r="A239" t="s">
        <v>372</v>
      </c>
      <c r="B239" t="s">
        <v>385</v>
      </c>
      <c r="C239" t="s">
        <v>387</v>
      </c>
      <c r="D239" t="s">
        <v>3611</v>
      </c>
      <c r="E239" t="s">
        <v>3613</v>
      </c>
    </row>
    <row r="240" spans="1:5">
      <c r="A240" t="s">
        <v>3616</v>
      </c>
      <c r="B240" t="s">
        <v>3624</v>
      </c>
      <c r="C240" t="s">
        <v>3626</v>
      </c>
      <c r="D240" t="s">
        <v>3627</v>
      </c>
      <c r="E240" t="s">
        <v>3630</v>
      </c>
    </row>
    <row r="241" spans="1:5">
      <c r="A241" t="s">
        <v>2291</v>
      </c>
      <c r="B241" t="s">
        <v>2303</v>
      </c>
      <c r="C241" t="s">
        <v>2305</v>
      </c>
      <c r="D241" t="s">
        <v>3636</v>
      </c>
      <c r="E241" t="s">
        <v>3638</v>
      </c>
    </row>
    <row r="242" spans="1:5">
      <c r="A242" t="s">
        <v>3641</v>
      </c>
      <c r="B242" t="s">
        <v>3647</v>
      </c>
      <c r="C242" t="s">
        <v>3649</v>
      </c>
      <c r="D242" t="s">
        <v>3650</v>
      </c>
      <c r="E242" t="s">
        <v>3652</v>
      </c>
    </row>
    <row r="243" spans="1:5">
      <c r="A243" t="s">
        <v>3655</v>
      </c>
      <c r="B243" t="s">
        <v>3663</v>
      </c>
      <c r="C243" t="s">
        <v>3665</v>
      </c>
      <c r="D243" t="s">
        <v>3666</v>
      </c>
      <c r="E243" t="s">
        <v>3668</v>
      </c>
    </row>
    <row r="244" spans="1:5">
      <c r="A244" t="s">
        <v>3671</v>
      </c>
      <c r="B244" t="s">
        <v>3677</v>
      </c>
      <c r="C244" t="s">
        <v>3679</v>
      </c>
      <c r="D244" t="s">
        <v>3680</v>
      </c>
      <c r="E244" t="s">
        <v>3682</v>
      </c>
    </row>
    <row r="245" spans="1:5">
      <c r="A245" t="s">
        <v>3685</v>
      </c>
      <c r="B245" t="s">
        <v>3692</v>
      </c>
      <c r="C245" t="s">
        <v>3694</v>
      </c>
      <c r="D245" t="s">
        <v>3695</v>
      </c>
      <c r="E245" t="s">
        <v>3696</v>
      </c>
    </row>
    <row r="246" spans="1:5">
      <c r="A246" t="s">
        <v>3699</v>
      </c>
      <c r="B246" t="s">
        <v>3706</v>
      </c>
      <c r="C246" t="s">
        <v>3709</v>
      </c>
      <c r="D246" t="s">
        <v>3710</v>
      </c>
      <c r="E246" t="s">
        <v>3711</v>
      </c>
    </row>
    <row r="247" spans="1:5">
      <c r="A247" t="s">
        <v>410</v>
      </c>
      <c r="B247" t="s">
        <v>3716</v>
      </c>
      <c r="C247" t="s">
        <v>423</v>
      </c>
      <c r="D247" t="s">
        <v>12338</v>
      </c>
      <c r="E247" t="s">
        <v>12338</v>
      </c>
    </row>
    <row r="248" spans="1:5">
      <c r="A248" t="s">
        <v>3529</v>
      </c>
      <c r="B248" t="s">
        <v>3537</v>
      </c>
      <c r="C248" t="s">
        <v>3539</v>
      </c>
      <c r="D248" t="s">
        <v>3540</v>
      </c>
      <c r="E248" t="s">
        <v>3542</v>
      </c>
    </row>
    <row r="249" spans="1:5">
      <c r="A249" t="s">
        <v>3726</v>
      </c>
      <c r="B249" t="s">
        <v>3735</v>
      </c>
      <c r="C249" t="s">
        <v>3737</v>
      </c>
      <c r="D249" t="s">
        <v>3738</v>
      </c>
      <c r="E249" t="s">
        <v>3740</v>
      </c>
    </row>
    <row r="250" spans="1:5">
      <c r="A250" t="s">
        <v>3743</v>
      </c>
      <c r="B250" t="s">
        <v>3752</v>
      </c>
      <c r="C250" t="s">
        <v>3755</v>
      </c>
      <c r="D250" t="s">
        <v>3756</v>
      </c>
      <c r="E250" t="s">
        <v>3758</v>
      </c>
    </row>
    <row r="251" spans="1:5">
      <c r="A251" t="s">
        <v>3761</v>
      </c>
      <c r="B251" t="s">
        <v>1446</v>
      </c>
      <c r="C251" t="s">
        <v>1448</v>
      </c>
      <c r="D251" t="s">
        <v>12338</v>
      </c>
      <c r="E251" t="s">
        <v>12338</v>
      </c>
    </row>
    <row r="252" spans="1:5">
      <c r="A252" t="s">
        <v>426</v>
      </c>
      <c r="B252" t="s">
        <v>440</v>
      </c>
      <c r="C252" t="s">
        <v>442</v>
      </c>
      <c r="D252" t="s">
        <v>443</v>
      </c>
      <c r="E252" t="s">
        <v>3775</v>
      </c>
    </row>
    <row r="253" spans="1:5">
      <c r="A253" t="s">
        <v>3778</v>
      </c>
      <c r="B253" t="s">
        <v>3788</v>
      </c>
      <c r="C253" t="s">
        <v>3790</v>
      </c>
      <c r="D253" t="s">
        <v>3791</v>
      </c>
      <c r="E253" t="s">
        <v>3792</v>
      </c>
    </row>
    <row r="254" spans="1:5">
      <c r="A254" t="s">
        <v>3795</v>
      </c>
      <c r="B254" t="s">
        <v>3802</v>
      </c>
      <c r="C254" t="s">
        <v>3804</v>
      </c>
      <c r="D254" t="s">
        <v>3805</v>
      </c>
      <c r="E254" t="s">
        <v>3806</v>
      </c>
    </row>
    <row r="255" spans="1:5">
      <c r="A255" t="s">
        <v>3810</v>
      </c>
      <c r="B255" t="s">
        <v>3818</v>
      </c>
      <c r="C255" t="s">
        <v>3820</v>
      </c>
      <c r="D255" t="s">
        <v>3821</v>
      </c>
      <c r="E255" t="s">
        <v>3824</v>
      </c>
    </row>
    <row r="256" spans="1:5">
      <c r="A256" t="s">
        <v>1963</v>
      </c>
      <c r="B256" t="s">
        <v>1970</v>
      </c>
      <c r="C256" t="s">
        <v>1972</v>
      </c>
      <c r="D256" t="s">
        <v>3832</v>
      </c>
      <c r="E256" t="s">
        <v>3833</v>
      </c>
    </row>
    <row r="257" spans="1:5">
      <c r="A257" t="s">
        <v>3838</v>
      </c>
      <c r="B257" t="s">
        <v>3845</v>
      </c>
      <c r="C257" t="s">
        <v>3847</v>
      </c>
      <c r="D257" t="s">
        <v>12338</v>
      </c>
      <c r="E257" t="s">
        <v>12338</v>
      </c>
    </row>
    <row r="258" spans="1:5">
      <c r="A258" t="s">
        <v>3850</v>
      </c>
      <c r="B258" t="s">
        <v>3859</v>
      </c>
      <c r="C258" t="s">
        <v>3861</v>
      </c>
      <c r="D258" t="s">
        <v>3862</v>
      </c>
      <c r="E258" t="s">
        <v>3863</v>
      </c>
    </row>
    <row r="259" spans="1:5">
      <c r="A259" t="s">
        <v>3268</v>
      </c>
      <c r="B259" t="s">
        <v>3275</v>
      </c>
      <c r="C259" t="s">
        <v>3277</v>
      </c>
      <c r="D259" t="s">
        <v>3873</v>
      </c>
      <c r="E259" t="s">
        <v>3874</v>
      </c>
    </row>
    <row r="260" spans="1:5">
      <c r="A260" t="s">
        <v>3878</v>
      </c>
      <c r="B260" t="s">
        <v>3886</v>
      </c>
      <c r="C260" t="s">
        <v>3888</v>
      </c>
      <c r="D260" t="s">
        <v>12338</v>
      </c>
      <c r="E260" t="s">
        <v>12338</v>
      </c>
    </row>
    <row r="261" spans="1:5">
      <c r="A261" t="s">
        <v>2136</v>
      </c>
      <c r="B261" t="s">
        <v>2149</v>
      </c>
      <c r="C261" t="s">
        <v>2152</v>
      </c>
      <c r="D261" t="s">
        <v>3900</v>
      </c>
      <c r="E261" t="s">
        <v>3902</v>
      </c>
    </row>
    <row r="262" spans="1:5">
      <c r="A262" t="s">
        <v>3905</v>
      </c>
      <c r="B262" t="s">
        <v>3913</v>
      </c>
      <c r="C262" t="s">
        <v>3915</v>
      </c>
      <c r="D262" t="s">
        <v>3916</v>
      </c>
      <c r="E262" t="s">
        <v>3919</v>
      </c>
    </row>
    <row r="263" spans="1:5">
      <c r="A263" t="s">
        <v>2613</v>
      </c>
      <c r="B263" t="s">
        <v>2622</v>
      </c>
      <c r="C263" t="s">
        <v>2624</v>
      </c>
      <c r="D263" t="s">
        <v>2625</v>
      </c>
      <c r="E263" t="s">
        <v>2627</v>
      </c>
    </row>
    <row r="264" spans="1:5">
      <c r="A264" t="s">
        <v>3928</v>
      </c>
      <c r="B264" t="s">
        <v>3937</v>
      </c>
      <c r="C264" t="s">
        <v>3939</v>
      </c>
      <c r="D264" t="s">
        <v>3940</v>
      </c>
      <c r="E264" t="s">
        <v>12338</v>
      </c>
    </row>
    <row r="265" spans="1:5">
      <c r="A265" t="s">
        <v>3943</v>
      </c>
      <c r="B265" t="s">
        <v>3950</v>
      </c>
      <c r="C265" t="s">
        <v>3952</v>
      </c>
      <c r="D265" t="s">
        <v>3953</v>
      </c>
      <c r="E265" t="s">
        <v>12338</v>
      </c>
    </row>
    <row r="266" spans="1:5">
      <c r="A266" t="s">
        <v>488</v>
      </c>
      <c r="B266" t="s">
        <v>501</v>
      </c>
      <c r="C266" t="s">
        <v>504</v>
      </c>
      <c r="D266" t="s">
        <v>505</v>
      </c>
      <c r="E266" t="s">
        <v>3960</v>
      </c>
    </row>
    <row r="267" spans="1:5">
      <c r="A267" t="s">
        <v>3963</v>
      </c>
      <c r="B267" t="s">
        <v>3972</v>
      </c>
      <c r="C267" t="s">
        <v>3974</v>
      </c>
      <c r="D267" t="s">
        <v>3975</v>
      </c>
      <c r="E267" t="s">
        <v>12338</v>
      </c>
    </row>
    <row r="268" spans="1:5">
      <c r="A268" t="s">
        <v>3979</v>
      </c>
      <c r="B268" t="s">
        <v>3987</v>
      </c>
      <c r="C268" t="s">
        <v>3989</v>
      </c>
      <c r="D268" t="s">
        <v>3990</v>
      </c>
      <c r="E268" t="s">
        <v>3993</v>
      </c>
    </row>
    <row r="269" spans="1:5">
      <c r="A269" t="s">
        <v>3996</v>
      </c>
      <c r="B269" t="s">
        <v>4005</v>
      </c>
      <c r="C269" t="s">
        <v>4007</v>
      </c>
      <c r="D269" t="s">
        <v>4008</v>
      </c>
      <c r="E269" t="s">
        <v>4010</v>
      </c>
    </row>
    <row r="270" spans="1:5">
      <c r="A270" t="s">
        <v>1108</v>
      </c>
      <c r="B270" t="s">
        <v>1664</v>
      </c>
      <c r="C270" t="s">
        <v>1666</v>
      </c>
      <c r="D270" t="s">
        <v>4018</v>
      </c>
      <c r="E270" t="s">
        <v>4020</v>
      </c>
    </row>
    <row r="271" spans="1:5">
      <c r="A271" t="s">
        <v>4023</v>
      </c>
      <c r="B271" t="s">
        <v>4032</v>
      </c>
      <c r="C271" t="s">
        <v>4034</v>
      </c>
      <c r="D271" t="s">
        <v>12338</v>
      </c>
      <c r="E271" t="s">
        <v>12338</v>
      </c>
    </row>
    <row r="272" spans="1:5">
      <c r="A272" t="s">
        <v>4037</v>
      </c>
      <c r="B272" t="s">
        <v>4046</v>
      </c>
      <c r="C272" t="s">
        <v>4048</v>
      </c>
      <c r="D272" t="s">
        <v>4049</v>
      </c>
      <c r="E272" t="s">
        <v>12338</v>
      </c>
    </row>
    <row r="273" spans="1:5">
      <c r="A273" t="s">
        <v>467</v>
      </c>
      <c r="B273" t="s">
        <v>480</v>
      </c>
      <c r="C273" t="s">
        <v>4056</v>
      </c>
      <c r="D273" t="s">
        <v>483</v>
      </c>
      <c r="E273" t="s">
        <v>485</v>
      </c>
    </row>
    <row r="274" spans="1:5">
      <c r="A274" t="s">
        <v>4060</v>
      </c>
      <c r="B274" t="s">
        <v>4070</v>
      </c>
      <c r="C274" t="s">
        <v>4073</v>
      </c>
      <c r="D274" t="s">
        <v>4074</v>
      </c>
      <c r="E274" t="s">
        <v>4076</v>
      </c>
    </row>
    <row r="275" spans="1:5">
      <c r="A275" t="s">
        <v>4079</v>
      </c>
      <c r="B275" t="s">
        <v>4088</v>
      </c>
      <c r="C275" t="s">
        <v>4090</v>
      </c>
      <c r="D275" t="s">
        <v>12338</v>
      </c>
      <c r="E275" t="s">
        <v>12338</v>
      </c>
    </row>
    <row r="276" spans="1:5">
      <c r="A276" t="s">
        <v>4079</v>
      </c>
      <c r="B276" t="s">
        <v>4088</v>
      </c>
      <c r="C276" t="s">
        <v>4090</v>
      </c>
      <c r="D276" t="s">
        <v>12338</v>
      </c>
      <c r="E276" t="s">
        <v>12338</v>
      </c>
    </row>
    <row r="277" spans="1:5">
      <c r="A277" t="s">
        <v>4098</v>
      </c>
      <c r="B277" t="s">
        <v>4108</v>
      </c>
      <c r="C277" t="s">
        <v>4110</v>
      </c>
      <c r="D277" t="s">
        <v>4111</v>
      </c>
      <c r="E277" t="s">
        <v>4112</v>
      </c>
    </row>
    <row r="278" spans="1:5">
      <c r="A278" t="s">
        <v>2056</v>
      </c>
      <c r="B278" t="s">
        <v>2065</v>
      </c>
      <c r="C278" t="s">
        <v>2067</v>
      </c>
      <c r="D278" t="s">
        <v>4118</v>
      </c>
      <c r="E278" t="s">
        <v>4120</v>
      </c>
    </row>
    <row r="279" spans="1:5">
      <c r="A279" t="s">
        <v>2030</v>
      </c>
      <c r="B279" t="s">
        <v>2039</v>
      </c>
      <c r="C279" t="s">
        <v>2041</v>
      </c>
      <c r="D279" t="s">
        <v>12338</v>
      </c>
      <c r="E279" t="s">
        <v>12338</v>
      </c>
    </row>
    <row r="280" spans="1:5">
      <c r="A280" t="s">
        <v>4131</v>
      </c>
      <c r="B280" t="s">
        <v>4139</v>
      </c>
      <c r="C280" t="s">
        <v>4141</v>
      </c>
      <c r="D280" t="s">
        <v>4142</v>
      </c>
      <c r="E280" t="s">
        <v>4144</v>
      </c>
    </row>
    <row r="281" spans="1:5">
      <c r="A281" t="s">
        <v>4148</v>
      </c>
      <c r="B281" t="s">
        <v>4158</v>
      </c>
      <c r="C281" t="s">
        <v>4160</v>
      </c>
      <c r="D281" t="s">
        <v>4161</v>
      </c>
      <c r="E281" t="s">
        <v>4163</v>
      </c>
    </row>
    <row r="282" spans="1:5">
      <c r="A282" t="s">
        <v>128</v>
      </c>
      <c r="B282" t="s">
        <v>138</v>
      </c>
      <c r="C282" t="s">
        <v>141</v>
      </c>
      <c r="D282" t="s">
        <v>4170</v>
      </c>
      <c r="E282" t="s">
        <v>4171</v>
      </c>
    </row>
    <row r="283" spans="1:5">
      <c r="A283" t="s">
        <v>4174</v>
      </c>
      <c r="B283" t="s">
        <v>4187</v>
      </c>
      <c r="C283" t="s">
        <v>4190</v>
      </c>
      <c r="D283" t="s">
        <v>4191</v>
      </c>
      <c r="E283" t="s">
        <v>4193</v>
      </c>
    </row>
    <row r="284" spans="1:5">
      <c r="A284" t="s">
        <v>4196</v>
      </c>
      <c r="B284" t="s">
        <v>4209</v>
      </c>
      <c r="C284" t="s">
        <v>4212</v>
      </c>
      <c r="D284" t="s">
        <v>4213</v>
      </c>
      <c r="E284" t="s">
        <v>4214</v>
      </c>
    </row>
    <row r="285" spans="1:5">
      <c r="A285" t="s">
        <v>1496</v>
      </c>
      <c r="B285" t="s">
        <v>1508</v>
      </c>
      <c r="C285" t="s">
        <v>1510</v>
      </c>
      <c r="D285" t="s">
        <v>4224</v>
      </c>
      <c r="E285" t="s">
        <v>4225</v>
      </c>
    </row>
    <row r="286" spans="1:5">
      <c r="A286" t="s">
        <v>1108</v>
      </c>
      <c r="B286" t="s">
        <v>1664</v>
      </c>
      <c r="C286" t="s">
        <v>1666</v>
      </c>
      <c r="D286" t="s">
        <v>4233</v>
      </c>
      <c r="E286" t="s">
        <v>1670</v>
      </c>
    </row>
    <row r="287" spans="1:5">
      <c r="A287" t="s">
        <v>4237</v>
      </c>
      <c r="B287" t="s">
        <v>4246</v>
      </c>
      <c r="C287" t="s">
        <v>4248</v>
      </c>
      <c r="D287" t="s">
        <v>12338</v>
      </c>
      <c r="E287" t="s">
        <v>12338</v>
      </c>
    </row>
    <row r="288" spans="1:5">
      <c r="A288" t="s">
        <v>4251</v>
      </c>
      <c r="B288" t="s">
        <v>4260</v>
      </c>
      <c r="C288" t="s">
        <v>4263</v>
      </c>
      <c r="D288" t="s">
        <v>4264</v>
      </c>
      <c r="E288" t="s">
        <v>4267</v>
      </c>
    </row>
    <row r="289" spans="1:5">
      <c r="A289" t="s">
        <v>4270</v>
      </c>
      <c r="B289" t="s">
        <v>4278</v>
      </c>
      <c r="C289" t="s">
        <v>4280</v>
      </c>
      <c r="D289" t="s">
        <v>4281</v>
      </c>
      <c r="E289" t="s">
        <v>4282</v>
      </c>
    </row>
    <row r="290" spans="1:5">
      <c r="A290" t="s">
        <v>4285</v>
      </c>
      <c r="B290" t="s">
        <v>4292</v>
      </c>
      <c r="C290" t="s">
        <v>4294</v>
      </c>
      <c r="D290" t="s">
        <v>4295</v>
      </c>
      <c r="E290" t="s">
        <v>4298</v>
      </c>
    </row>
    <row r="291" spans="1:5">
      <c r="A291" t="s">
        <v>530</v>
      </c>
      <c r="B291" t="s">
        <v>541</v>
      </c>
      <c r="C291" t="s">
        <v>543</v>
      </c>
      <c r="D291" t="s">
        <v>2827</v>
      </c>
      <c r="E291" t="s">
        <v>2829</v>
      </c>
    </row>
    <row r="292" spans="1:5">
      <c r="A292" t="s">
        <v>4307</v>
      </c>
      <c r="B292" t="s">
        <v>4315</v>
      </c>
      <c r="C292" t="s">
        <v>4318</v>
      </c>
      <c r="D292" t="s">
        <v>4319</v>
      </c>
      <c r="E292" t="s">
        <v>4320</v>
      </c>
    </row>
    <row r="293" spans="1:5">
      <c r="A293" t="s">
        <v>4148</v>
      </c>
      <c r="B293" t="s">
        <v>4158</v>
      </c>
      <c r="C293" t="s">
        <v>4160</v>
      </c>
      <c r="D293" t="s">
        <v>12338</v>
      </c>
      <c r="E293" t="s">
        <v>12338</v>
      </c>
    </row>
    <row r="294" spans="1:5">
      <c r="A294" t="s">
        <v>4329</v>
      </c>
      <c r="B294" t="s">
        <v>4338</v>
      </c>
      <c r="C294" t="s">
        <v>4340</v>
      </c>
      <c r="D294" t="s">
        <v>4341</v>
      </c>
      <c r="E294" t="s">
        <v>4343</v>
      </c>
    </row>
    <row r="295" spans="1:5">
      <c r="A295" t="s">
        <v>128</v>
      </c>
      <c r="B295" t="s">
        <v>138</v>
      </c>
      <c r="C295" t="s">
        <v>141</v>
      </c>
      <c r="D295" t="s">
        <v>4350</v>
      </c>
      <c r="E295" t="s">
        <v>4351</v>
      </c>
    </row>
    <row r="296" spans="1:5">
      <c r="A296" t="s">
        <v>2832</v>
      </c>
      <c r="B296" t="s">
        <v>2840</v>
      </c>
      <c r="C296" t="s">
        <v>2842</v>
      </c>
      <c r="D296" t="s">
        <v>12338</v>
      </c>
      <c r="E296" t="s">
        <v>12338</v>
      </c>
    </row>
    <row r="297" spans="1:5">
      <c r="A297" t="s">
        <v>3655</v>
      </c>
      <c r="B297" t="s">
        <v>3663</v>
      </c>
      <c r="C297" t="s">
        <v>3665</v>
      </c>
      <c r="D297" t="s">
        <v>4364</v>
      </c>
      <c r="E297" t="s">
        <v>4366</v>
      </c>
    </row>
    <row r="298" spans="1:5">
      <c r="A298" t="s">
        <v>4369</v>
      </c>
      <c r="B298" t="s">
        <v>4376</v>
      </c>
      <c r="C298" t="s">
        <v>4378</v>
      </c>
      <c r="D298" t="s">
        <v>4379</v>
      </c>
      <c r="E298" t="s">
        <v>4381</v>
      </c>
    </row>
    <row r="299" spans="1:5">
      <c r="A299" t="s">
        <v>4386</v>
      </c>
      <c r="B299" t="s">
        <v>4398</v>
      </c>
      <c r="C299" t="s">
        <v>4400</v>
      </c>
      <c r="D299" t="s">
        <v>4401</v>
      </c>
      <c r="E299" t="s">
        <v>4402</v>
      </c>
    </row>
    <row r="300" spans="1:5">
      <c r="A300" t="s">
        <v>4098</v>
      </c>
      <c r="B300" t="s">
        <v>4108</v>
      </c>
      <c r="C300" t="s">
        <v>4110</v>
      </c>
      <c r="D300" t="s">
        <v>4413</v>
      </c>
      <c r="E300" t="s">
        <v>4414</v>
      </c>
    </row>
    <row r="301" spans="1:5">
      <c r="A301" t="s">
        <v>4417</v>
      </c>
      <c r="B301" t="s">
        <v>4429</v>
      </c>
      <c r="C301" t="s">
        <v>4431</v>
      </c>
      <c r="D301" t="s">
        <v>4432</v>
      </c>
      <c r="E301" t="s">
        <v>4433</v>
      </c>
    </row>
    <row r="302" spans="1:5">
      <c r="A302" t="s">
        <v>604</v>
      </c>
      <c r="B302" t="s">
        <v>617</v>
      </c>
      <c r="C302" t="s">
        <v>619</v>
      </c>
      <c r="D302" t="s">
        <v>4443</v>
      </c>
      <c r="E302" t="s">
        <v>4444</v>
      </c>
    </row>
    <row r="303" spans="1:5">
      <c r="A303" t="s">
        <v>4447</v>
      </c>
      <c r="B303" t="s">
        <v>4457</v>
      </c>
      <c r="C303" t="s">
        <v>4459</v>
      </c>
      <c r="D303" t="s">
        <v>4460</v>
      </c>
      <c r="E303" t="s">
        <v>12338</v>
      </c>
    </row>
    <row r="304" spans="1:5">
      <c r="A304" t="s">
        <v>4463</v>
      </c>
      <c r="B304" t="s">
        <v>4470</v>
      </c>
      <c r="C304" t="s">
        <v>4472</v>
      </c>
      <c r="D304" t="s">
        <v>4473</v>
      </c>
      <c r="E304" t="s">
        <v>4475</v>
      </c>
    </row>
    <row r="305" spans="1:5">
      <c r="A305" t="s">
        <v>604</v>
      </c>
      <c r="B305" t="s">
        <v>617</v>
      </c>
      <c r="C305" t="s">
        <v>619</v>
      </c>
      <c r="D305" t="s">
        <v>620</v>
      </c>
      <c r="E305" t="s">
        <v>622</v>
      </c>
    </row>
    <row r="306" spans="1:5">
      <c r="A306" t="s">
        <v>4484</v>
      </c>
      <c r="B306" t="s">
        <v>4493</v>
      </c>
      <c r="C306" t="s">
        <v>4495</v>
      </c>
      <c r="D306" t="s">
        <v>4496</v>
      </c>
      <c r="E306" t="s">
        <v>4499</v>
      </c>
    </row>
    <row r="307" spans="1:5">
      <c r="A307" t="s">
        <v>4307</v>
      </c>
      <c r="B307" t="s">
        <v>4315</v>
      </c>
      <c r="C307" t="s">
        <v>4318</v>
      </c>
      <c r="D307" t="s">
        <v>4507</v>
      </c>
      <c r="E307" t="s">
        <v>4508</v>
      </c>
    </row>
    <row r="308" spans="1:5">
      <c r="A308" t="s">
        <v>4511</v>
      </c>
      <c r="B308" t="s">
        <v>4519</v>
      </c>
      <c r="C308" t="s">
        <v>4522</v>
      </c>
      <c r="D308" t="s">
        <v>4523</v>
      </c>
      <c r="E308" t="s">
        <v>4524</v>
      </c>
    </row>
    <row r="309" spans="1:5">
      <c r="A309" t="s">
        <v>1617</v>
      </c>
      <c r="B309" t="s">
        <v>1625</v>
      </c>
      <c r="C309" t="s">
        <v>1627</v>
      </c>
      <c r="D309" t="s">
        <v>1628</v>
      </c>
      <c r="E309" t="s">
        <v>1630</v>
      </c>
    </row>
    <row r="310" spans="1:5">
      <c r="A310" t="s">
        <v>4532</v>
      </c>
      <c r="B310" t="s">
        <v>4540</v>
      </c>
      <c r="C310" t="s">
        <v>4542</v>
      </c>
      <c r="D310" t="s">
        <v>12338</v>
      </c>
      <c r="E310" t="s">
        <v>12338</v>
      </c>
    </row>
    <row r="311" spans="1:5">
      <c r="A311" t="s">
        <v>1450</v>
      </c>
      <c r="B311" t="s">
        <v>1463</v>
      </c>
      <c r="C311" t="s">
        <v>1465</v>
      </c>
      <c r="D311" t="s">
        <v>2419</v>
      </c>
      <c r="E311" t="s">
        <v>2421</v>
      </c>
    </row>
    <row r="312" spans="1:5">
      <c r="A312" t="s">
        <v>510</v>
      </c>
      <c r="B312" t="s">
        <v>4552</v>
      </c>
      <c r="C312" t="s">
        <v>525</v>
      </c>
      <c r="D312" t="s">
        <v>526</v>
      </c>
      <c r="E312" t="s">
        <v>527</v>
      </c>
    </row>
    <row r="313" spans="1:5">
      <c r="A313" t="s">
        <v>4555</v>
      </c>
      <c r="B313" t="s">
        <v>4565</v>
      </c>
      <c r="C313" t="s">
        <v>4568</v>
      </c>
      <c r="D313" t="s">
        <v>4569</v>
      </c>
      <c r="E313" t="s">
        <v>4570</v>
      </c>
    </row>
    <row r="314" spans="1:5">
      <c r="A314" t="s">
        <v>3092</v>
      </c>
      <c r="B314" t="s">
        <v>3101</v>
      </c>
      <c r="C314" t="s">
        <v>3104</v>
      </c>
      <c r="D314" t="s">
        <v>4577</v>
      </c>
      <c r="E314" t="s">
        <v>4580</v>
      </c>
    </row>
    <row r="315" spans="1:5">
      <c r="A315" t="s">
        <v>586</v>
      </c>
      <c r="B315" t="s">
        <v>597</v>
      </c>
      <c r="C315" t="s">
        <v>599</v>
      </c>
      <c r="D315" t="s">
        <v>4585</v>
      </c>
      <c r="E315" t="s">
        <v>4587</v>
      </c>
    </row>
    <row r="316" spans="1:5">
      <c r="A316" t="s">
        <v>625</v>
      </c>
      <c r="B316" t="s">
        <v>639</v>
      </c>
      <c r="C316" t="s">
        <v>641</v>
      </c>
      <c r="D316" t="s">
        <v>4594</v>
      </c>
      <c r="E316" t="s">
        <v>4596</v>
      </c>
    </row>
    <row r="317" spans="1:5">
      <c r="A317" t="s">
        <v>3092</v>
      </c>
      <c r="B317" t="s">
        <v>3101</v>
      </c>
      <c r="C317" t="s">
        <v>3104</v>
      </c>
      <c r="D317" t="s">
        <v>4603</v>
      </c>
      <c r="E317" t="s">
        <v>4606</v>
      </c>
    </row>
    <row r="318" spans="1:5">
      <c r="A318" t="s">
        <v>4386</v>
      </c>
      <c r="B318" t="s">
        <v>4398</v>
      </c>
      <c r="C318" t="s">
        <v>4400</v>
      </c>
      <c r="D318" t="s">
        <v>4613</v>
      </c>
      <c r="E318" t="s">
        <v>4614</v>
      </c>
    </row>
    <row r="319" spans="1:5">
      <c r="A319" t="s">
        <v>4617</v>
      </c>
      <c r="B319" t="s">
        <v>4625</v>
      </c>
      <c r="C319" t="s">
        <v>4627</v>
      </c>
      <c r="D319" t="s">
        <v>4628</v>
      </c>
      <c r="E319" t="s">
        <v>4630</v>
      </c>
    </row>
    <row r="320" spans="1:5">
      <c r="A320" t="s">
        <v>4633</v>
      </c>
      <c r="B320" t="s">
        <v>4641</v>
      </c>
      <c r="C320" t="s">
        <v>4643</v>
      </c>
      <c r="D320" t="s">
        <v>12338</v>
      </c>
      <c r="E320" t="s">
        <v>12338</v>
      </c>
    </row>
    <row r="321" spans="1:5">
      <c r="A321" t="s">
        <v>4617</v>
      </c>
      <c r="B321" t="s">
        <v>4625</v>
      </c>
      <c r="C321" t="s">
        <v>4650</v>
      </c>
      <c r="D321" t="s">
        <v>4651</v>
      </c>
      <c r="E321" t="s">
        <v>4630</v>
      </c>
    </row>
    <row r="322" spans="1:5">
      <c r="A322" t="s">
        <v>4654</v>
      </c>
      <c r="B322" t="s">
        <v>4662</v>
      </c>
      <c r="C322" t="s">
        <v>4664</v>
      </c>
      <c r="D322" t="s">
        <v>4665</v>
      </c>
      <c r="E322" t="s">
        <v>4667</v>
      </c>
    </row>
    <row r="323" spans="1:5">
      <c r="A323" t="s">
        <v>566</v>
      </c>
      <c r="B323" t="s">
        <v>577</v>
      </c>
      <c r="C323" t="s">
        <v>579</v>
      </c>
      <c r="D323" t="s">
        <v>580</v>
      </c>
      <c r="E323" t="s">
        <v>583</v>
      </c>
    </row>
    <row r="324" spans="1:5">
      <c r="A324" t="s">
        <v>4676</v>
      </c>
      <c r="B324" t="s">
        <v>4684</v>
      </c>
      <c r="C324" t="s">
        <v>4686</v>
      </c>
      <c r="D324" t="s">
        <v>12338</v>
      </c>
      <c r="E324" t="s">
        <v>12338</v>
      </c>
    </row>
    <row r="325" spans="1:5">
      <c r="A325" t="s">
        <v>4689</v>
      </c>
      <c r="B325" t="s">
        <v>4697</v>
      </c>
      <c r="C325" t="s">
        <v>4699</v>
      </c>
      <c r="D325" t="s">
        <v>4700</v>
      </c>
      <c r="E325" t="s">
        <v>4701</v>
      </c>
    </row>
    <row r="326" spans="1:5">
      <c r="A326" t="s">
        <v>2187</v>
      </c>
      <c r="B326" t="s">
        <v>2198</v>
      </c>
      <c r="C326" t="s">
        <v>2200</v>
      </c>
      <c r="D326" t="s">
        <v>12338</v>
      </c>
      <c r="E326" t="s">
        <v>12338</v>
      </c>
    </row>
    <row r="327" spans="1:5">
      <c r="A327" t="s">
        <v>4709</v>
      </c>
      <c r="B327" t="s">
        <v>4715</v>
      </c>
      <c r="C327" t="s">
        <v>4718</v>
      </c>
      <c r="D327" t="s">
        <v>4719</v>
      </c>
      <c r="E327" t="s">
        <v>4721</v>
      </c>
    </row>
    <row r="328" spans="1:5">
      <c r="A328" t="s">
        <v>3905</v>
      </c>
      <c r="B328" t="s">
        <v>3913</v>
      </c>
      <c r="C328" t="s">
        <v>3915</v>
      </c>
      <c r="D328" t="s">
        <v>4728</v>
      </c>
      <c r="E328" t="s">
        <v>4731</v>
      </c>
    </row>
    <row r="329" spans="1:5">
      <c r="A329" t="s">
        <v>3117</v>
      </c>
      <c r="B329" t="s">
        <v>4738</v>
      </c>
      <c r="C329" t="s">
        <v>4740</v>
      </c>
      <c r="D329" t="s">
        <v>4741</v>
      </c>
      <c r="E329" t="s">
        <v>4743</v>
      </c>
    </row>
    <row r="330" spans="1:5">
      <c r="A330" t="s">
        <v>2819</v>
      </c>
      <c r="B330" t="s">
        <v>541</v>
      </c>
      <c r="C330" t="s">
        <v>543</v>
      </c>
      <c r="D330" t="s">
        <v>12338</v>
      </c>
      <c r="E330" t="s">
        <v>12338</v>
      </c>
    </row>
    <row r="331" spans="1:5">
      <c r="A331" t="s">
        <v>4749</v>
      </c>
      <c r="B331" t="s">
        <v>4759</v>
      </c>
      <c r="C331" t="s">
        <v>4761</v>
      </c>
      <c r="D331" t="s">
        <v>4762</v>
      </c>
      <c r="E331" t="s">
        <v>4763</v>
      </c>
    </row>
    <row r="332" spans="1:5">
      <c r="A332" t="s">
        <v>4766</v>
      </c>
      <c r="B332" t="s">
        <v>4773</v>
      </c>
      <c r="C332" t="s">
        <v>4775</v>
      </c>
      <c r="D332" t="s">
        <v>12338</v>
      </c>
      <c r="E332" t="s">
        <v>12338</v>
      </c>
    </row>
    <row r="333" spans="1:5">
      <c r="A333" t="s">
        <v>4778</v>
      </c>
      <c r="B333" t="s">
        <v>4786</v>
      </c>
      <c r="C333" t="s">
        <v>4788</v>
      </c>
      <c r="D333" t="s">
        <v>4789</v>
      </c>
      <c r="E333" t="s">
        <v>4791</v>
      </c>
    </row>
    <row r="334" spans="1:5">
      <c r="A334" t="s">
        <v>4794</v>
      </c>
      <c r="B334" t="s">
        <v>4802</v>
      </c>
      <c r="C334" t="s">
        <v>4804</v>
      </c>
      <c r="D334" t="s">
        <v>12338</v>
      </c>
      <c r="E334" t="s">
        <v>12338</v>
      </c>
    </row>
    <row r="335" spans="1:5">
      <c r="A335" t="s">
        <v>68</v>
      </c>
      <c r="B335" t="s">
        <v>80</v>
      </c>
      <c r="C335" t="s">
        <v>83</v>
      </c>
      <c r="D335" t="s">
        <v>4810</v>
      </c>
      <c r="E335" t="s">
        <v>4812</v>
      </c>
    </row>
    <row r="336" spans="1:5">
      <c r="A336" t="s">
        <v>604</v>
      </c>
      <c r="B336" t="s">
        <v>4818</v>
      </c>
      <c r="C336" t="s">
        <v>4819</v>
      </c>
      <c r="D336" t="s">
        <v>4820</v>
      </c>
      <c r="E336" t="s">
        <v>4822</v>
      </c>
    </row>
    <row r="337" spans="1:5">
      <c r="A337" t="s">
        <v>2490</v>
      </c>
      <c r="B337" t="s">
        <v>2501</v>
      </c>
      <c r="C337" t="s">
        <v>2504</v>
      </c>
      <c r="D337" t="s">
        <v>4828</v>
      </c>
      <c r="E337" t="s">
        <v>4830</v>
      </c>
    </row>
    <row r="338" spans="1:5">
      <c r="A338" t="s">
        <v>4131</v>
      </c>
      <c r="B338" t="s">
        <v>4139</v>
      </c>
      <c r="C338" t="s">
        <v>4141</v>
      </c>
      <c r="D338" t="s">
        <v>4142</v>
      </c>
      <c r="E338" t="s">
        <v>4144</v>
      </c>
    </row>
    <row r="339" spans="1:5">
      <c r="A339" t="s">
        <v>4840</v>
      </c>
      <c r="B339" t="s">
        <v>3229</v>
      </c>
      <c r="C339" t="s">
        <v>3231</v>
      </c>
      <c r="D339" t="s">
        <v>4845</v>
      </c>
      <c r="E339" t="s">
        <v>4846</v>
      </c>
    </row>
    <row r="340" spans="1:5">
      <c r="A340" t="s">
        <v>4849</v>
      </c>
      <c r="B340" t="s">
        <v>1576</v>
      </c>
      <c r="C340" t="s">
        <v>4855</v>
      </c>
      <c r="D340" t="s">
        <v>4856</v>
      </c>
      <c r="E340" t="s">
        <v>4858</v>
      </c>
    </row>
    <row r="341" spans="1:5">
      <c r="A341" t="s">
        <v>4863</v>
      </c>
      <c r="B341" t="s">
        <v>4871</v>
      </c>
      <c r="C341" t="s">
        <v>4873</v>
      </c>
      <c r="D341" t="s">
        <v>4874</v>
      </c>
      <c r="E341" t="s">
        <v>4877</v>
      </c>
    </row>
    <row r="342" spans="1:5">
      <c r="A342" t="s">
        <v>4882</v>
      </c>
      <c r="B342" t="s">
        <v>4891</v>
      </c>
      <c r="C342" t="s">
        <v>4893</v>
      </c>
      <c r="D342" t="s">
        <v>4894</v>
      </c>
      <c r="E342" t="s">
        <v>4895</v>
      </c>
    </row>
    <row r="343" spans="1:5">
      <c r="A343" t="s">
        <v>3092</v>
      </c>
      <c r="B343" t="s">
        <v>3101</v>
      </c>
      <c r="C343" t="s">
        <v>3104</v>
      </c>
      <c r="D343" t="s">
        <v>4902</v>
      </c>
      <c r="E343" t="s">
        <v>4905</v>
      </c>
    </row>
    <row r="344" spans="1:5">
      <c r="A344" t="s">
        <v>625</v>
      </c>
      <c r="B344" t="s">
        <v>639</v>
      </c>
      <c r="C344" t="s">
        <v>641</v>
      </c>
      <c r="D344" t="s">
        <v>642</v>
      </c>
      <c r="E344" t="s">
        <v>645</v>
      </c>
    </row>
    <row r="345" spans="1:5">
      <c r="A345" t="s">
        <v>4914</v>
      </c>
      <c r="B345" t="s">
        <v>4493</v>
      </c>
      <c r="C345" t="s">
        <v>4495</v>
      </c>
      <c r="D345" t="s">
        <v>4919</v>
      </c>
      <c r="E345" t="s">
        <v>4922</v>
      </c>
    </row>
    <row r="346" spans="1:5">
      <c r="A346" t="s">
        <v>4925</v>
      </c>
      <c r="B346" t="s">
        <v>4934</v>
      </c>
      <c r="C346" t="s">
        <v>4936</v>
      </c>
      <c r="D346" t="s">
        <v>12338</v>
      </c>
      <c r="E346" t="s">
        <v>12338</v>
      </c>
    </row>
    <row r="347" spans="1:5">
      <c r="A347" t="s">
        <v>4939</v>
      </c>
      <c r="B347" t="s">
        <v>4947</v>
      </c>
      <c r="C347" t="s">
        <v>4949</v>
      </c>
      <c r="D347" t="s">
        <v>4950</v>
      </c>
      <c r="E347" t="s">
        <v>12338</v>
      </c>
    </row>
    <row r="348" spans="1:5">
      <c r="A348" t="s">
        <v>546</v>
      </c>
      <c r="B348" t="s">
        <v>558</v>
      </c>
      <c r="C348" t="s">
        <v>4956</v>
      </c>
      <c r="D348" t="s">
        <v>12338</v>
      </c>
      <c r="E348" t="s">
        <v>12338</v>
      </c>
    </row>
    <row r="349" spans="1:5">
      <c r="A349" t="s">
        <v>4939</v>
      </c>
      <c r="B349" t="s">
        <v>4947</v>
      </c>
      <c r="C349" t="s">
        <v>4949</v>
      </c>
      <c r="D349" t="s">
        <v>4950</v>
      </c>
      <c r="E349" t="s">
        <v>12338</v>
      </c>
    </row>
    <row r="350" spans="1:5">
      <c r="A350" t="s">
        <v>4964</v>
      </c>
      <c r="B350" t="s">
        <v>4970</v>
      </c>
      <c r="C350" t="s">
        <v>4973</v>
      </c>
      <c r="D350" t="s">
        <v>4974</v>
      </c>
      <c r="E350" t="s">
        <v>4976</v>
      </c>
    </row>
    <row r="351" spans="1:5">
      <c r="A351" t="s">
        <v>4979</v>
      </c>
      <c r="B351" t="s">
        <v>4987</v>
      </c>
      <c r="C351" t="s">
        <v>4989</v>
      </c>
      <c r="D351" t="s">
        <v>4990</v>
      </c>
      <c r="E351" t="s">
        <v>4991</v>
      </c>
    </row>
    <row r="352" spans="1:5">
      <c r="A352" t="s">
        <v>4994</v>
      </c>
      <c r="B352" t="s">
        <v>2655</v>
      </c>
      <c r="C352" t="s">
        <v>5004</v>
      </c>
      <c r="D352" t="s">
        <v>5005</v>
      </c>
      <c r="E352" t="s">
        <v>5007</v>
      </c>
    </row>
    <row r="353" spans="1:5">
      <c r="A353" t="s">
        <v>3217</v>
      </c>
      <c r="B353" t="s">
        <v>3229</v>
      </c>
      <c r="C353" t="s">
        <v>3231</v>
      </c>
      <c r="D353" t="s">
        <v>12338</v>
      </c>
      <c r="E353" t="s">
        <v>12338</v>
      </c>
    </row>
    <row r="354" spans="1:5">
      <c r="A354" t="s">
        <v>2089</v>
      </c>
      <c r="B354" t="s">
        <v>5025</v>
      </c>
      <c r="C354" t="s">
        <v>5026</v>
      </c>
      <c r="D354" t="s">
        <v>5027</v>
      </c>
      <c r="E354" t="s">
        <v>5028</v>
      </c>
    </row>
    <row r="355" spans="1:5">
      <c r="A355" t="s">
        <v>5031</v>
      </c>
      <c r="B355" t="s">
        <v>5040</v>
      </c>
      <c r="C355" t="s">
        <v>5042</v>
      </c>
      <c r="D355" t="s">
        <v>5043</v>
      </c>
      <c r="E355" t="s">
        <v>5044</v>
      </c>
    </row>
    <row r="356" spans="1:5">
      <c r="A356" t="s">
        <v>5047</v>
      </c>
      <c r="B356" t="s">
        <v>5055</v>
      </c>
      <c r="C356" t="s">
        <v>5057</v>
      </c>
      <c r="D356" t="s">
        <v>12338</v>
      </c>
      <c r="E356" t="s">
        <v>12338</v>
      </c>
    </row>
    <row r="357" spans="1:5">
      <c r="A357" t="s">
        <v>5047</v>
      </c>
      <c r="B357" t="s">
        <v>5055</v>
      </c>
      <c r="C357" t="s">
        <v>5057</v>
      </c>
      <c r="D357" t="s">
        <v>12338</v>
      </c>
      <c r="E357" t="s">
        <v>12338</v>
      </c>
    </row>
    <row r="358" spans="1:5">
      <c r="A358" t="s">
        <v>5066</v>
      </c>
      <c r="B358" t="s">
        <v>5076</v>
      </c>
      <c r="C358" t="s">
        <v>5079</v>
      </c>
      <c r="D358" t="s">
        <v>5080</v>
      </c>
      <c r="E358" t="s">
        <v>5082</v>
      </c>
    </row>
    <row r="359" spans="1:5">
      <c r="A359" t="s">
        <v>5085</v>
      </c>
      <c r="B359" t="s">
        <v>5098</v>
      </c>
      <c r="C359" t="s">
        <v>5100</v>
      </c>
      <c r="D359" t="s">
        <v>5101</v>
      </c>
      <c r="E359" t="s">
        <v>5102</v>
      </c>
    </row>
    <row r="360" spans="1:5">
      <c r="A360" t="s">
        <v>5105</v>
      </c>
      <c r="B360" t="s">
        <v>2747</v>
      </c>
      <c r="C360" t="s">
        <v>2750</v>
      </c>
      <c r="D360" t="s">
        <v>5112</v>
      </c>
      <c r="E360" t="s">
        <v>5113</v>
      </c>
    </row>
    <row r="361" spans="1:5">
      <c r="A361" t="s">
        <v>5116</v>
      </c>
      <c r="B361" t="s">
        <v>5124</v>
      </c>
      <c r="C361" t="s">
        <v>5127</v>
      </c>
      <c r="D361" t="s">
        <v>5128</v>
      </c>
      <c r="E361" t="s">
        <v>5130</v>
      </c>
    </row>
    <row r="362" spans="1:5">
      <c r="A362" t="s">
        <v>5133</v>
      </c>
      <c r="B362" t="s">
        <v>5141</v>
      </c>
      <c r="C362" t="s">
        <v>5143</v>
      </c>
      <c r="D362" t="s">
        <v>5144</v>
      </c>
      <c r="E362" t="s">
        <v>5146</v>
      </c>
    </row>
    <row r="363" spans="1:5">
      <c r="A363" t="s">
        <v>2676</v>
      </c>
      <c r="B363" t="s">
        <v>5152</v>
      </c>
      <c r="C363" t="s">
        <v>2688</v>
      </c>
      <c r="D363" t="s">
        <v>5153</v>
      </c>
      <c r="E363" t="s">
        <v>5155</v>
      </c>
    </row>
    <row r="364" spans="1:5">
      <c r="A364" t="s">
        <v>5158</v>
      </c>
      <c r="B364" t="s">
        <v>5165</v>
      </c>
      <c r="C364" t="s">
        <v>5167</v>
      </c>
      <c r="D364" t="s">
        <v>5168</v>
      </c>
      <c r="E364" t="s">
        <v>5170</v>
      </c>
    </row>
    <row r="365" spans="1:5">
      <c r="A365" t="s">
        <v>3044</v>
      </c>
      <c r="B365" t="s">
        <v>3051</v>
      </c>
      <c r="C365" t="s">
        <v>3053</v>
      </c>
      <c r="D365" t="s">
        <v>5178</v>
      </c>
      <c r="E365" t="s">
        <v>5180</v>
      </c>
    </row>
    <row r="366" spans="1:5">
      <c r="A366" t="s">
        <v>5183</v>
      </c>
      <c r="B366" t="s">
        <v>5191</v>
      </c>
      <c r="C366" t="s">
        <v>5193</v>
      </c>
      <c r="D366" t="s">
        <v>5194</v>
      </c>
      <c r="E366" t="s">
        <v>5196</v>
      </c>
    </row>
    <row r="367" spans="1:5">
      <c r="A367" t="s">
        <v>5199</v>
      </c>
      <c r="B367" t="s">
        <v>5208</v>
      </c>
      <c r="C367" t="s">
        <v>5210</v>
      </c>
      <c r="D367" t="s">
        <v>12338</v>
      </c>
      <c r="E367" t="s">
        <v>12338</v>
      </c>
    </row>
    <row r="368" spans="1:5">
      <c r="A368" t="s">
        <v>5199</v>
      </c>
      <c r="B368" t="s">
        <v>5208</v>
      </c>
      <c r="C368" t="s">
        <v>5210</v>
      </c>
      <c r="D368" t="s">
        <v>5217</v>
      </c>
      <c r="E368" t="s">
        <v>5219</v>
      </c>
    </row>
    <row r="369" spans="1:5">
      <c r="A369" t="s">
        <v>3850</v>
      </c>
      <c r="B369" t="s">
        <v>3859</v>
      </c>
      <c r="C369" t="s">
        <v>3861</v>
      </c>
      <c r="D369" t="s">
        <v>5228</v>
      </c>
      <c r="E369" t="s">
        <v>3863</v>
      </c>
    </row>
    <row r="370" spans="1:5">
      <c r="A370" t="s">
        <v>5232</v>
      </c>
      <c r="B370" t="s">
        <v>5240</v>
      </c>
      <c r="C370" t="s">
        <v>5243</v>
      </c>
      <c r="D370" t="s">
        <v>12338</v>
      </c>
      <c r="E370" t="s">
        <v>12338</v>
      </c>
    </row>
    <row r="371" spans="1:5">
      <c r="A371" t="s">
        <v>4329</v>
      </c>
      <c r="B371" t="s">
        <v>4338</v>
      </c>
      <c r="C371" t="s">
        <v>4340</v>
      </c>
      <c r="D371" t="s">
        <v>5251</v>
      </c>
      <c r="E371" t="s">
        <v>5253</v>
      </c>
    </row>
    <row r="372" spans="1:5">
      <c r="A372" t="s">
        <v>4131</v>
      </c>
      <c r="B372" t="s">
        <v>4139</v>
      </c>
      <c r="C372" t="s">
        <v>4141</v>
      </c>
      <c r="D372" t="s">
        <v>4142</v>
      </c>
      <c r="E372" t="s">
        <v>4144</v>
      </c>
    </row>
    <row r="373" spans="1:5">
      <c r="A373" t="s">
        <v>4511</v>
      </c>
      <c r="B373" t="s">
        <v>4519</v>
      </c>
      <c r="C373" t="s">
        <v>4522</v>
      </c>
      <c r="D373" t="s">
        <v>5265</v>
      </c>
      <c r="E373" t="s">
        <v>5267</v>
      </c>
    </row>
    <row r="374" spans="1:5">
      <c r="A374" t="s">
        <v>5270</v>
      </c>
      <c r="B374" t="s">
        <v>5277</v>
      </c>
      <c r="C374" t="s">
        <v>5279</v>
      </c>
      <c r="D374" t="s">
        <v>12338</v>
      </c>
      <c r="E374" t="s">
        <v>12338</v>
      </c>
    </row>
    <row r="375" spans="1:5">
      <c r="A375" t="s">
        <v>5282</v>
      </c>
      <c r="B375" t="s">
        <v>5289</v>
      </c>
      <c r="C375" t="s">
        <v>5292</v>
      </c>
      <c r="D375" t="s">
        <v>5293</v>
      </c>
      <c r="E375" t="s">
        <v>5295</v>
      </c>
    </row>
    <row r="376" spans="1:5">
      <c r="A376" t="s">
        <v>5298</v>
      </c>
      <c r="B376" t="s">
        <v>5306</v>
      </c>
      <c r="C376" t="s">
        <v>5309</v>
      </c>
      <c r="D376" t="s">
        <v>12338</v>
      </c>
      <c r="E376" t="s">
        <v>12338</v>
      </c>
    </row>
    <row r="377" spans="1:5">
      <c r="A377" t="s">
        <v>2542</v>
      </c>
      <c r="B377" t="s">
        <v>2553</v>
      </c>
      <c r="C377" t="s">
        <v>2556</v>
      </c>
      <c r="D377" t="s">
        <v>5316</v>
      </c>
      <c r="E377" t="s">
        <v>5318</v>
      </c>
    </row>
    <row r="378" spans="1:5">
      <c r="A378" t="s">
        <v>5321</v>
      </c>
      <c r="B378" t="s">
        <v>5329</v>
      </c>
      <c r="C378" t="s">
        <v>5331</v>
      </c>
      <c r="D378" t="s">
        <v>5332</v>
      </c>
      <c r="E378" t="s">
        <v>5333</v>
      </c>
    </row>
    <row r="379" spans="1:5">
      <c r="A379" t="s">
        <v>5336</v>
      </c>
      <c r="B379" t="s">
        <v>5344</v>
      </c>
      <c r="C379" t="s">
        <v>5346</v>
      </c>
      <c r="D379" t="s">
        <v>5347</v>
      </c>
      <c r="E379" t="s">
        <v>5349</v>
      </c>
    </row>
    <row r="380" spans="1:5">
      <c r="A380" t="s">
        <v>3743</v>
      </c>
      <c r="B380" t="s">
        <v>3752</v>
      </c>
      <c r="C380" t="s">
        <v>3755</v>
      </c>
      <c r="D380" t="s">
        <v>5356</v>
      </c>
      <c r="E380" t="s">
        <v>5357</v>
      </c>
    </row>
    <row r="381" spans="1:5">
      <c r="A381" t="s">
        <v>5360</v>
      </c>
      <c r="B381" t="s">
        <v>5369</v>
      </c>
      <c r="C381" t="s">
        <v>5372</v>
      </c>
      <c r="D381" t="s">
        <v>12338</v>
      </c>
      <c r="E381" t="s">
        <v>12338</v>
      </c>
    </row>
    <row r="382" spans="1:5">
      <c r="A382" t="s">
        <v>4329</v>
      </c>
      <c r="B382" t="s">
        <v>4338</v>
      </c>
      <c r="C382" t="s">
        <v>5380</v>
      </c>
      <c r="D382" t="s">
        <v>5381</v>
      </c>
      <c r="E382" t="s">
        <v>5383</v>
      </c>
    </row>
    <row r="383" spans="1:5">
      <c r="A383" t="s">
        <v>5388</v>
      </c>
      <c r="B383" t="s">
        <v>5396</v>
      </c>
      <c r="C383" t="s">
        <v>5398</v>
      </c>
      <c r="D383" t="s">
        <v>12338</v>
      </c>
      <c r="E383" t="s">
        <v>12338</v>
      </c>
    </row>
    <row r="384" spans="1:5">
      <c r="A384" t="s">
        <v>5401</v>
      </c>
      <c r="B384" t="s">
        <v>5411</v>
      </c>
      <c r="C384" t="s">
        <v>5413</v>
      </c>
      <c r="D384" t="s">
        <v>5414</v>
      </c>
      <c r="E384" t="s">
        <v>5417</v>
      </c>
    </row>
    <row r="385" spans="1:5">
      <c r="A385" t="s">
        <v>286</v>
      </c>
      <c r="B385" t="s">
        <v>300</v>
      </c>
      <c r="C385" t="s">
        <v>302</v>
      </c>
      <c r="D385" t="s">
        <v>5425</v>
      </c>
      <c r="E385" t="s">
        <v>5428</v>
      </c>
    </row>
    <row r="386" spans="1:5">
      <c r="A386" t="s">
        <v>4709</v>
      </c>
      <c r="B386" t="s">
        <v>4715</v>
      </c>
      <c r="C386" t="s">
        <v>4718</v>
      </c>
      <c r="D386" t="s">
        <v>5437</v>
      </c>
      <c r="E386" t="s">
        <v>5438</v>
      </c>
    </row>
    <row r="387" spans="1:5">
      <c r="A387" t="s">
        <v>1094</v>
      </c>
      <c r="B387" t="s">
        <v>5447</v>
      </c>
      <c r="C387" t="s">
        <v>5449</v>
      </c>
      <c r="D387" t="s">
        <v>5450</v>
      </c>
      <c r="E387" t="s">
        <v>5452</v>
      </c>
    </row>
    <row r="388" spans="1:5">
      <c r="A388" t="s">
        <v>2030</v>
      </c>
      <c r="B388" t="s">
        <v>2039</v>
      </c>
      <c r="C388" t="s">
        <v>2041</v>
      </c>
      <c r="D388" t="s">
        <v>12338</v>
      </c>
      <c r="E388" t="s">
        <v>12338</v>
      </c>
    </row>
    <row r="389" spans="1:5">
      <c r="A389" t="s">
        <v>5462</v>
      </c>
      <c r="B389" t="s">
        <v>5474</v>
      </c>
      <c r="C389" t="s">
        <v>5476</v>
      </c>
      <c r="D389" t="s">
        <v>12338</v>
      </c>
      <c r="E389" t="s">
        <v>12338</v>
      </c>
    </row>
    <row r="390" spans="1:5">
      <c r="A390" t="s">
        <v>5479</v>
      </c>
      <c r="B390" t="s">
        <v>5487</v>
      </c>
      <c r="C390" t="s">
        <v>5489</v>
      </c>
      <c r="D390" t="s">
        <v>5490</v>
      </c>
      <c r="E390" t="s">
        <v>12338</v>
      </c>
    </row>
    <row r="391" spans="1:5">
      <c r="A391" t="s">
        <v>5495</v>
      </c>
      <c r="B391" t="s">
        <v>5503</v>
      </c>
      <c r="C391" t="s">
        <v>5505</v>
      </c>
      <c r="D391" t="s">
        <v>5506</v>
      </c>
      <c r="E391" t="s">
        <v>5507</v>
      </c>
    </row>
    <row r="392" spans="1:5">
      <c r="A392" t="s">
        <v>3156</v>
      </c>
      <c r="B392" t="s">
        <v>385</v>
      </c>
      <c r="C392" t="s">
        <v>387</v>
      </c>
      <c r="D392" t="s">
        <v>5515</v>
      </c>
      <c r="E392" t="s">
        <v>5516</v>
      </c>
    </row>
    <row r="393" spans="1:5">
      <c r="A393" t="s">
        <v>5519</v>
      </c>
      <c r="B393" t="s">
        <v>5528</v>
      </c>
      <c r="C393" t="s">
        <v>5530</v>
      </c>
      <c r="D393" t="s">
        <v>5531</v>
      </c>
      <c r="E393" t="s">
        <v>5532</v>
      </c>
    </row>
    <row r="394" spans="1:5">
      <c r="A394" t="s">
        <v>604</v>
      </c>
      <c r="B394" t="s">
        <v>4818</v>
      </c>
      <c r="C394" t="s">
        <v>4819</v>
      </c>
      <c r="D394" t="s">
        <v>5541</v>
      </c>
      <c r="E394" t="s">
        <v>5542</v>
      </c>
    </row>
    <row r="395" spans="1:5">
      <c r="A395" t="s">
        <v>5545</v>
      </c>
      <c r="B395" t="s">
        <v>5555</v>
      </c>
      <c r="C395" t="s">
        <v>5557</v>
      </c>
      <c r="D395" t="s">
        <v>5558</v>
      </c>
      <c r="E395" t="s">
        <v>5559</v>
      </c>
    </row>
    <row r="396" spans="1:5">
      <c r="A396" t="s">
        <v>108</v>
      </c>
      <c r="B396" t="s">
        <v>120</v>
      </c>
      <c r="C396" t="s">
        <v>122</v>
      </c>
      <c r="D396" t="s">
        <v>5567</v>
      </c>
      <c r="E396" t="s">
        <v>125</v>
      </c>
    </row>
    <row r="397" spans="1:5">
      <c r="A397" t="s">
        <v>2291</v>
      </c>
      <c r="B397" t="s">
        <v>2303</v>
      </c>
      <c r="C397" t="s">
        <v>2305</v>
      </c>
      <c r="D397" t="s">
        <v>2306</v>
      </c>
      <c r="E397" t="s">
        <v>2307</v>
      </c>
    </row>
    <row r="398" spans="1:5">
      <c r="A398" t="s">
        <v>5576</v>
      </c>
      <c r="B398" t="s">
        <v>5582</v>
      </c>
      <c r="C398" t="s">
        <v>5584</v>
      </c>
      <c r="D398" t="s">
        <v>5585</v>
      </c>
      <c r="E398" t="s">
        <v>12338</v>
      </c>
    </row>
    <row r="399" spans="1:5">
      <c r="A399" t="s">
        <v>5588</v>
      </c>
      <c r="B399" t="s">
        <v>5598</v>
      </c>
      <c r="C399" t="s">
        <v>5601</v>
      </c>
      <c r="D399" t="s">
        <v>5602</v>
      </c>
      <c r="E399" t="s">
        <v>5603</v>
      </c>
    </row>
    <row r="400" spans="1:5">
      <c r="A400" t="s">
        <v>5606</v>
      </c>
      <c r="B400" t="s">
        <v>5614</v>
      </c>
      <c r="C400" t="s">
        <v>5616</v>
      </c>
      <c r="D400" t="s">
        <v>5617</v>
      </c>
      <c r="E400" t="s">
        <v>5618</v>
      </c>
    </row>
    <row r="401" spans="1:5">
      <c r="A401" t="s">
        <v>5621</v>
      </c>
      <c r="B401" t="s">
        <v>5628</v>
      </c>
      <c r="C401" t="s">
        <v>5630</v>
      </c>
      <c r="D401" t="s">
        <v>12338</v>
      </c>
      <c r="E401" t="s">
        <v>12338</v>
      </c>
    </row>
    <row r="402" spans="1:5">
      <c r="A402" t="s">
        <v>5633</v>
      </c>
      <c r="B402" t="s">
        <v>2374</v>
      </c>
      <c r="C402" t="s">
        <v>2376</v>
      </c>
      <c r="D402" t="s">
        <v>2377</v>
      </c>
      <c r="E402" t="s">
        <v>12338</v>
      </c>
    </row>
    <row r="403" spans="1:5">
      <c r="A403" t="s">
        <v>5640</v>
      </c>
      <c r="B403" t="s">
        <v>5649</v>
      </c>
      <c r="C403" t="s">
        <v>5651</v>
      </c>
      <c r="D403" t="s">
        <v>5652</v>
      </c>
      <c r="E403" t="s">
        <v>5654</v>
      </c>
    </row>
    <row r="404" spans="1:5">
      <c r="A404" t="s">
        <v>5657</v>
      </c>
      <c r="B404" t="s">
        <v>5667</v>
      </c>
      <c r="C404" t="s">
        <v>5669</v>
      </c>
      <c r="D404" t="s">
        <v>5670</v>
      </c>
      <c r="E404" t="s">
        <v>5673</v>
      </c>
    </row>
    <row r="405" spans="1:5">
      <c r="A405" t="s">
        <v>5676</v>
      </c>
      <c r="B405" t="s">
        <v>5685</v>
      </c>
      <c r="C405" t="s">
        <v>5687</v>
      </c>
      <c r="D405" t="s">
        <v>5688</v>
      </c>
      <c r="E405" t="s">
        <v>5691</v>
      </c>
    </row>
    <row r="406" spans="1:5">
      <c r="A406" t="s">
        <v>5694</v>
      </c>
      <c r="B406" t="s">
        <v>5701</v>
      </c>
      <c r="C406" t="s">
        <v>5703</v>
      </c>
      <c r="D406" t="s">
        <v>12338</v>
      </c>
      <c r="E406" t="s">
        <v>12338</v>
      </c>
    </row>
    <row r="407" spans="1:5">
      <c r="A407" t="s">
        <v>5706</v>
      </c>
      <c r="B407" t="s">
        <v>5716</v>
      </c>
      <c r="C407" t="s">
        <v>5718</v>
      </c>
      <c r="D407" t="s">
        <v>5719</v>
      </c>
      <c r="E407" t="s">
        <v>5720</v>
      </c>
    </row>
    <row r="408" spans="1:5">
      <c r="A408" t="s">
        <v>5723</v>
      </c>
      <c r="B408" t="s">
        <v>5732</v>
      </c>
      <c r="C408" t="s">
        <v>5734</v>
      </c>
      <c r="D408" t="s">
        <v>5735</v>
      </c>
      <c r="E408" t="s">
        <v>5737</v>
      </c>
    </row>
    <row r="409" spans="1:5">
      <c r="A409" t="s">
        <v>3568</v>
      </c>
      <c r="B409" t="s">
        <v>3576</v>
      </c>
      <c r="C409" t="s">
        <v>3578</v>
      </c>
      <c r="D409" t="s">
        <v>5745</v>
      </c>
      <c r="E409" t="s">
        <v>5746</v>
      </c>
    </row>
    <row r="410" spans="1:5">
      <c r="A410" t="s">
        <v>5749</v>
      </c>
      <c r="B410" t="s">
        <v>5757</v>
      </c>
      <c r="C410" t="s">
        <v>5759</v>
      </c>
      <c r="D410" t="s">
        <v>5760</v>
      </c>
      <c r="E410" t="s">
        <v>5761</v>
      </c>
    </row>
    <row r="411" spans="1:5">
      <c r="A411" t="s">
        <v>5764</v>
      </c>
      <c r="B411" t="s">
        <v>5772</v>
      </c>
      <c r="C411" t="s">
        <v>5774</v>
      </c>
      <c r="D411" t="s">
        <v>5775</v>
      </c>
      <c r="E411" t="s">
        <v>5776</v>
      </c>
    </row>
    <row r="412" spans="1:5">
      <c r="A412" t="s">
        <v>5576</v>
      </c>
      <c r="B412" t="s">
        <v>5582</v>
      </c>
      <c r="C412" t="s">
        <v>5584</v>
      </c>
      <c r="D412" t="s">
        <v>5585</v>
      </c>
      <c r="E412" t="s">
        <v>12338</v>
      </c>
    </row>
    <row r="413" spans="1:5">
      <c r="A413" t="s">
        <v>1250</v>
      </c>
      <c r="B413" t="s">
        <v>2655</v>
      </c>
      <c r="C413" t="s">
        <v>1259</v>
      </c>
      <c r="D413" t="s">
        <v>5786</v>
      </c>
      <c r="E413" t="s">
        <v>5787</v>
      </c>
    </row>
    <row r="414" spans="1:5">
      <c r="A414" t="s">
        <v>5790</v>
      </c>
      <c r="B414" t="s">
        <v>5796</v>
      </c>
      <c r="C414" t="s">
        <v>5798</v>
      </c>
      <c r="D414" t="s">
        <v>12338</v>
      </c>
      <c r="E414" t="s">
        <v>12338</v>
      </c>
    </row>
    <row r="415" spans="1:5">
      <c r="A415" t="s">
        <v>5801</v>
      </c>
      <c r="B415" t="s">
        <v>5808</v>
      </c>
      <c r="C415" t="s">
        <v>5810</v>
      </c>
      <c r="D415" t="s">
        <v>12338</v>
      </c>
      <c r="E415" t="s">
        <v>12338</v>
      </c>
    </row>
    <row r="416" spans="1:5">
      <c r="A416" t="s">
        <v>648</v>
      </c>
      <c r="B416" t="s">
        <v>659</v>
      </c>
      <c r="C416" t="s">
        <v>661</v>
      </c>
      <c r="D416" t="s">
        <v>662</v>
      </c>
      <c r="E416" t="s">
        <v>665</v>
      </c>
    </row>
    <row r="417" spans="1:5">
      <c r="A417" t="s">
        <v>5819</v>
      </c>
      <c r="B417" t="s">
        <v>5828</v>
      </c>
      <c r="C417" t="s">
        <v>5830</v>
      </c>
      <c r="D417" t="s">
        <v>12338</v>
      </c>
      <c r="E417" t="s">
        <v>12338</v>
      </c>
    </row>
    <row r="418" spans="1:5">
      <c r="A418" t="s">
        <v>5833</v>
      </c>
      <c r="B418" t="s">
        <v>5841</v>
      </c>
      <c r="C418" t="s">
        <v>5843</v>
      </c>
      <c r="D418" t="s">
        <v>5844</v>
      </c>
      <c r="E418" t="s">
        <v>5845</v>
      </c>
    </row>
    <row r="419" spans="1:5">
      <c r="A419" t="s">
        <v>5848</v>
      </c>
      <c r="B419" t="s">
        <v>5857</v>
      </c>
      <c r="C419" t="s">
        <v>5859</v>
      </c>
      <c r="D419" t="s">
        <v>5860</v>
      </c>
      <c r="E419" t="s">
        <v>5861</v>
      </c>
    </row>
    <row r="420" spans="1:5">
      <c r="A420" t="s">
        <v>1978</v>
      </c>
      <c r="B420" t="s">
        <v>1988</v>
      </c>
      <c r="C420" t="s">
        <v>1990</v>
      </c>
      <c r="D420" t="s">
        <v>5868</v>
      </c>
      <c r="E420" t="s">
        <v>1993</v>
      </c>
    </row>
    <row r="421" spans="1:5">
      <c r="A421" t="s">
        <v>4511</v>
      </c>
      <c r="B421" t="s">
        <v>4519</v>
      </c>
      <c r="C421" t="s">
        <v>4522</v>
      </c>
      <c r="D421" t="s">
        <v>5265</v>
      </c>
      <c r="E421" t="s">
        <v>5267</v>
      </c>
    </row>
    <row r="422" spans="1:5">
      <c r="A422" t="s">
        <v>5877</v>
      </c>
      <c r="B422" t="s">
        <v>5886</v>
      </c>
      <c r="C422" t="s">
        <v>5888</v>
      </c>
      <c r="D422" t="s">
        <v>5889</v>
      </c>
      <c r="E422" t="s">
        <v>5891</v>
      </c>
    </row>
    <row r="423" spans="1:5">
      <c r="A423" t="s">
        <v>2819</v>
      </c>
      <c r="B423" t="s">
        <v>541</v>
      </c>
      <c r="C423" t="s">
        <v>543</v>
      </c>
      <c r="D423" t="s">
        <v>5897</v>
      </c>
      <c r="E423" t="s">
        <v>5899</v>
      </c>
    </row>
    <row r="424" spans="1:5">
      <c r="A424" t="s">
        <v>108</v>
      </c>
      <c r="B424" t="s">
        <v>120</v>
      </c>
      <c r="C424" t="s">
        <v>122</v>
      </c>
      <c r="D424" t="s">
        <v>5907</v>
      </c>
      <c r="E424" t="s">
        <v>125</v>
      </c>
    </row>
    <row r="425" spans="1:5">
      <c r="A425" t="s">
        <v>5909</v>
      </c>
      <c r="B425" t="s">
        <v>5918</v>
      </c>
      <c r="C425" t="s">
        <v>5920</v>
      </c>
      <c r="D425" t="s">
        <v>5921</v>
      </c>
      <c r="E425" t="s">
        <v>5924</v>
      </c>
    </row>
    <row r="426" spans="1:5">
      <c r="A426" t="s">
        <v>5927</v>
      </c>
      <c r="B426" t="s">
        <v>5935</v>
      </c>
      <c r="C426" t="s">
        <v>5937</v>
      </c>
      <c r="D426" t="s">
        <v>5938</v>
      </c>
      <c r="E426" t="s">
        <v>5941</v>
      </c>
    </row>
    <row r="427" spans="1:5">
      <c r="A427" t="s">
        <v>5944</v>
      </c>
      <c r="B427" t="s">
        <v>5953</v>
      </c>
      <c r="C427" t="s">
        <v>5955</v>
      </c>
      <c r="D427" t="s">
        <v>5956</v>
      </c>
      <c r="E427" t="s">
        <v>5958</v>
      </c>
    </row>
    <row r="428" spans="1:5">
      <c r="A428" t="s">
        <v>3685</v>
      </c>
      <c r="B428" t="s">
        <v>3692</v>
      </c>
      <c r="C428" t="s">
        <v>3694</v>
      </c>
      <c r="D428" t="s">
        <v>5966</v>
      </c>
      <c r="E428" t="s">
        <v>5967</v>
      </c>
    </row>
    <row r="429" spans="1:5">
      <c r="A429" t="s">
        <v>2353</v>
      </c>
      <c r="B429" t="s">
        <v>385</v>
      </c>
      <c r="C429" t="s">
        <v>387</v>
      </c>
      <c r="D429" t="s">
        <v>5975</v>
      </c>
      <c r="E429" t="s">
        <v>5976</v>
      </c>
    </row>
    <row r="430" spans="1:5">
      <c r="A430" t="s">
        <v>2676</v>
      </c>
      <c r="B430" t="s">
        <v>5152</v>
      </c>
      <c r="C430" t="s">
        <v>2688</v>
      </c>
      <c r="D430" t="s">
        <v>5981</v>
      </c>
      <c r="E430" t="s">
        <v>5982</v>
      </c>
    </row>
    <row r="431" spans="1:5">
      <c r="A431" t="s">
        <v>5985</v>
      </c>
      <c r="B431" t="s">
        <v>5995</v>
      </c>
      <c r="C431" t="s">
        <v>5997</v>
      </c>
      <c r="D431" t="s">
        <v>5998</v>
      </c>
      <c r="E431" t="s">
        <v>6000</v>
      </c>
    </row>
    <row r="432" spans="1:5">
      <c r="A432" t="s">
        <v>6003</v>
      </c>
      <c r="B432" t="s">
        <v>6013</v>
      </c>
      <c r="C432" t="s">
        <v>6015</v>
      </c>
      <c r="D432" t="s">
        <v>12338</v>
      </c>
      <c r="E432" t="s">
        <v>12338</v>
      </c>
    </row>
    <row r="433" spans="1:5">
      <c r="A433" t="s">
        <v>1978</v>
      </c>
      <c r="B433" t="s">
        <v>1988</v>
      </c>
      <c r="C433" t="s">
        <v>1990</v>
      </c>
      <c r="D433" t="s">
        <v>5868</v>
      </c>
      <c r="E433" t="s">
        <v>6023</v>
      </c>
    </row>
    <row r="434" spans="1:5">
      <c r="A434" t="s">
        <v>4131</v>
      </c>
      <c r="B434" t="s">
        <v>4139</v>
      </c>
      <c r="C434" t="s">
        <v>4141</v>
      </c>
      <c r="D434" t="s">
        <v>4142</v>
      </c>
      <c r="E434" t="s">
        <v>4144</v>
      </c>
    </row>
    <row r="435" spans="1:5">
      <c r="A435" t="s">
        <v>128</v>
      </c>
      <c r="B435" t="s">
        <v>138</v>
      </c>
      <c r="C435" t="s">
        <v>141</v>
      </c>
      <c r="D435" t="s">
        <v>6036</v>
      </c>
      <c r="E435" t="s">
        <v>6037</v>
      </c>
    </row>
    <row r="436" spans="1:5">
      <c r="A436" t="s">
        <v>2291</v>
      </c>
      <c r="B436" t="s">
        <v>2303</v>
      </c>
      <c r="C436" t="s">
        <v>2305</v>
      </c>
      <c r="D436" t="s">
        <v>2306</v>
      </c>
      <c r="E436" t="s">
        <v>2307</v>
      </c>
    </row>
    <row r="437" spans="1:5">
      <c r="A437" t="s">
        <v>668</v>
      </c>
      <c r="B437" t="s">
        <v>6047</v>
      </c>
      <c r="C437" t="s">
        <v>683</v>
      </c>
      <c r="D437" t="s">
        <v>12338</v>
      </c>
      <c r="E437" t="s">
        <v>12338</v>
      </c>
    </row>
    <row r="438" spans="1:5">
      <c r="A438" t="s">
        <v>6050</v>
      </c>
      <c r="B438" t="s">
        <v>6056</v>
      </c>
      <c r="C438" t="s">
        <v>6058</v>
      </c>
      <c r="D438" t="s">
        <v>12338</v>
      </c>
      <c r="E438" t="s">
        <v>12338</v>
      </c>
    </row>
    <row r="439" spans="1:5">
      <c r="A439" t="s">
        <v>6061</v>
      </c>
      <c r="B439" t="s">
        <v>6066</v>
      </c>
      <c r="C439" t="s">
        <v>6068</v>
      </c>
      <c r="D439" t="s">
        <v>6069</v>
      </c>
      <c r="E439" t="s">
        <v>6070</v>
      </c>
    </row>
    <row r="440" spans="1:5">
      <c r="A440" t="s">
        <v>6074</v>
      </c>
      <c r="B440" t="s">
        <v>6082</v>
      </c>
      <c r="C440" t="s">
        <v>6084</v>
      </c>
      <c r="D440" t="s">
        <v>6085</v>
      </c>
      <c r="E440" t="s">
        <v>6086</v>
      </c>
    </row>
    <row r="441" spans="1:5">
      <c r="A441" t="s">
        <v>6090</v>
      </c>
      <c r="B441" t="s">
        <v>6097</v>
      </c>
      <c r="C441" t="s">
        <v>6099</v>
      </c>
      <c r="D441" t="s">
        <v>6100</v>
      </c>
      <c r="E441" t="s">
        <v>6103</v>
      </c>
    </row>
    <row r="442" spans="1:5">
      <c r="A442" t="s">
        <v>2393</v>
      </c>
      <c r="B442" t="s">
        <v>2399</v>
      </c>
      <c r="C442" t="s">
        <v>2401</v>
      </c>
      <c r="D442" t="s">
        <v>12338</v>
      </c>
      <c r="E442" t="s">
        <v>12338</v>
      </c>
    </row>
    <row r="443" spans="1:5">
      <c r="A443" t="s">
        <v>4447</v>
      </c>
      <c r="B443" t="s">
        <v>4457</v>
      </c>
      <c r="C443" t="s">
        <v>4459</v>
      </c>
      <c r="D443" t="s">
        <v>6117</v>
      </c>
      <c r="E443" t="s">
        <v>12338</v>
      </c>
    </row>
    <row r="444" spans="1:5">
      <c r="A444" t="s">
        <v>6120</v>
      </c>
      <c r="B444" t="s">
        <v>6130</v>
      </c>
      <c r="C444" t="s">
        <v>6132</v>
      </c>
      <c r="D444" t="s">
        <v>12338</v>
      </c>
      <c r="E444" t="s">
        <v>12338</v>
      </c>
    </row>
    <row r="445" spans="1:5">
      <c r="A445" t="s">
        <v>6135</v>
      </c>
      <c r="B445" t="s">
        <v>6146</v>
      </c>
      <c r="C445" t="s">
        <v>6148</v>
      </c>
      <c r="D445" t="s">
        <v>6149</v>
      </c>
      <c r="E445" t="s">
        <v>6151</v>
      </c>
    </row>
    <row r="446" spans="1:5">
      <c r="A446" t="s">
        <v>2490</v>
      </c>
      <c r="B446" t="s">
        <v>6164</v>
      </c>
      <c r="C446" t="s">
        <v>2504</v>
      </c>
      <c r="D446" t="s">
        <v>6165</v>
      </c>
      <c r="E446" t="s">
        <v>6167</v>
      </c>
    </row>
    <row r="447" spans="1:5">
      <c r="A447" t="s">
        <v>6170</v>
      </c>
      <c r="B447" t="s">
        <v>6179</v>
      </c>
      <c r="C447" t="s">
        <v>6181</v>
      </c>
      <c r="D447" t="s">
        <v>12338</v>
      </c>
      <c r="E447" t="s">
        <v>12338</v>
      </c>
    </row>
    <row r="448" spans="1:5">
      <c r="A448" t="s">
        <v>6184</v>
      </c>
      <c r="B448" t="s">
        <v>6193</v>
      </c>
      <c r="C448" t="s">
        <v>6195</v>
      </c>
      <c r="D448" t="s">
        <v>6196</v>
      </c>
      <c r="E448" t="s">
        <v>6198</v>
      </c>
    </row>
    <row r="449" spans="1:5">
      <c r="A449" t="s">
        <v>6201</v>
      </c>
      <c r="B449" t="s">
        <v>6209</v>
      </c>
      <c r="C449" t="s">
        <v>6211</v>
      </c>
      <c r="D449" t="s">
        <v>6212</v>
      </c>
      <c r="E449" t="s">
        <v>6214</v>
      </c>
    </row>
    <row r="450" spans="1:5">
      <c r="A450" t="s">
        <v>6216</v>
      </c>
      <c r="B450" t="s">
        <v>138</v>
      </c>
      <c r="C450" t="s">
        <v>141</v>
      </c>
      <c r="D450" t="s">
        <v>6036</v>
      </c>
      <c r="E450" t="s">
        <v>6037</v>
      </c>
    </row>
    <row r="451" spans="1:5">
      <c r="A451" t="s">
        <v>6223</v>
      </c>
      <c r="B451" t="s">
        <v>6230</v>
      </c>
      <c r="C451" t="s">
        <v>6232</v>
      </c>
      <c r="D451" t="s">
        <v>6233</v>
      </c>
      <c r="E451" t="s">
        <v>6234</v>
      </c>
    </row>
    <row r="452" spans="1:5">
      <c r="A452" t="s">
        <v>6236</v>
      </c>
      <c r="B452" t="s">
        <v>6246</v>
      </c>
      <c r="C452" t="s">
        <v>6248</v>
      </c>
      <c r="D452" t="s">
        <v>6249</v>
      </c>
      <c r="E452" t="s">
        <v>6251</v>
      </c>
    </row>
    <row r="453" spans="1:5">
      <c r="A453" t="s">
        <v>6253</v>
      </c>
      <c r="B453" t="s">
        <v>6266</v>
      </c>
      <c r="C453" t="s">
        <v>6269</v>
      </c>
      <c r="D453" t="s">
        <v>6270</v>
      </c>
      <c r="E453" t="s">
        <v>6271</v>
      </c>
    </row>
    <row r="454" spans="1:5">
      <c r="A454" t="s">
        <v>6274</v>
      </c>
      <c r="B454" t="s">
        <v>6285</v>
      </c>
      <c r="C454" t="s">
        <v>6286</v>
      </c>
      <c r="D454" t="s">
        <v>6287</v>
      </c>
      <c r="E454" t="s">
        <v>6289</v>
      </c>
    </row>
    <row r="455" spans="1:5">
      <c r="A455" t="s">
        <v>6291</v>
      </c>
      <c r="B455" t="s">
        <v>6285</v>
      </c>
      <c r="C455" t="s">
        <v>6299</v>
      </c>
      <c r="D455" t="s">
        <v>6300</v>
      </c>
      <c r="E455" t="s">
        <v>6302</v>
      </c>
    </row>
    <row r="456" spans="1:5">
      <c r="A456" t="s">
        <v>6304</v>
      </c>
      <c r="B456" t="s">
        <v>6315</v>
      </c>
      <c r="C456" t="s">
        <v>6316</v>
      </c>
      <c r="D456" t="s">
        <v>6317</v>
      </c>
      <c r="E456" t="s">
        <v>6318</v>
      </c>
    </row>
    <row r="457" spans="1:5">
      <c r="A457" t="s">
        <v>6320</v>
      </c>
      <c r="B457" t="s">
        <v>2655</v>
      </c>
      <c r="C457" t="s">
        <v>1259</v>
      </c>
      <c r="D457" t="s">
        <v>6325</v>
      </c>
      <c r="E457" t="s">
        <v>6326</v>
      </c>
    </row>
    <row r="458" spans="1:5">
      <c r="A458" t="s">
        <v>1094</v>
      </c>
      <c r="B458" t="s">
        <v>1101</v>
      </c>
      <c r="C458" t="s">
        <v>6337</v>
      </c>
      <c r="D458" t="s">
        <v>6338</v>
      </c>
      <c r="E458" t="s">
        <v>6339</v>
      </c>
    </row>
    <row r="459" spans="1:5">
      <c r="A459" t="s">
        <v>1094</v>
      </c>
      <c r="B459" t="s">
        <v>1101</v>
      </c>
      <c r="C459" t="s">
        <v>1103</v>
      </c>
      <c r="D459" t="s">
        <v>6338</v>
      </c>
      <c r="E459" t="s">
        <v>6346</v>
      </c>
    </row>
    <row r="460" spans="1:5">
      <c r="A460" t="s">
        <v>6348</v>
      </c>
      <c r="B460" t="s">
        <v>6359</v>
      </c>
      <c r="C460" t="s">
        <v>6360</v>
      </c>
      <c r="D460" t="s">
        <v>6361</v>
      </c>
      <c r="E460" t="s">
        <v>6362</v>
      </c>
    </row>
    <row r="461" spans="1:5">
      <c r="A461" t="s">
        <v>6364</v>
      </c>
      <c r="B461" t="s">
        <v>1323</v>
      </c>
      <c r="C461" t="s">
        <v>1326</v>
      </c>
      <c r="D461" t="s">
        <v>6373</v>
      </c>
      <c r="E461" t="s">
        <v>6374</v>
      </c>
    </row>
    <row r="462" spans="1:5">
      <c r="A462" t="s">
        <v>6377</v>
      </c>
      <c r="B462" t="s">
        <v>6389</v>
      </c>
      <c r="C462" t="s">
        <v>6391</v>
      </c>
      <c r="D462" t="s">
        <v>6392</v>
      </c>
      <c r="E462" t="s">
        <v>12338</v>
      </c>
    </row>
    <row r="463" spans="1:5">
      <c r="A463" t="s">
        <v>1776</v>
      </c>
      <c r="B463" t="s">
        <v>6400</v>
      </c>
      <c r="C463" t="s">
        <v>1787</v>
      </c>
      <c r="D463" t="s">
        <v>12338</v>
      </c>
      <c r="E463" t="s">
        <v>12338</v>
      </c>
    </row>
    <row r="464" spans="1:5">
      <c r="A464" t="s">
        <v>2975</v>
      </c>
      <c r="B464" t="s">
        <v>2982</v>
      </c>
      <c r="C464" t="s">
        <v>2984</v>
      </c>
      <c r="D464" t="s">
        <v>12338</v>
      </c>
      <c r="E464" t="s">
        <v>12338</v>
      </c>
    </row>
    <row r="465" spans="1:5">
      <c r="A465" t="s">
        <v>6411</v>
      </c>
      <c r="B465" t="s">
        <v>6422</v>
      </c>
      <c r="C465" t="s">
        <v>6424</v>
      </c>
      <c r="D465" t="s">
        <v>12338</v>
      </c>
      <c r="E465" t="s">
        <v>12338</v>
      </c>
    </row>
    <row r="466" spans="1:5">
      <c r="A466" t="s">
        <v>2187</v>
      </c>
      <c r="B466" t="s">
        <v>2198</v>
      </c>
      <c r="C466" t="s">
        <v>2200</v>
      </c>
      <c r="D466" t="s">
        <v>6431</v>
      </c>
      <c r="E466" t="s">
        <v>6433</v>
      </c>
    </row>
    <row r="467" spans="1:5">
      <c r="A467" t="s">
        <v>6364</v>
      </c>
      <c r="B467" t="s">
        <v>1323</v>
      </c>
      <c r="C467" t="s">
        <v>1326</v>
      </c>
      <c r="D467" t="s">
        <v>6443</v>
      </c>
      <c r="E467" t="s">
        <v>6445</v>
      </c>
    </row>
    <row r="468" spans="1:5">
      <c r="A468" t="s">
        <v>6448</v>
      </c>
      <c r="B468" t="s">
        <v>6457</v>
      </c>
      <c r="C468" t="s">
        <v>6459</v>
      </c>
      <c r="D468" t="s">
        <v>6460</v>
      </c>
      <c r="E468" t="s">
        <v>6462</v>
      </c>
    </row>
    <row r="469" spans="1:5">
      <c r="A469" t="s">
        <v>4270</v>
      </c>
      <c r="B469" t="s">
        <v>4278</v>
      </c>
      <c r="C469" t="s">
        <v>4280</v>
      </c>
      <c r="D469" t="s">
        <v>4281</v>
      </c>
      <c r="E469" t="s">
        <v>4282</v>
      </c>
    </row>
    <row r="470" spans="1:5">
      <c r="A470" t="s">
        <v>6478</v>
      </c>
      <c r="B470" t="s">
        <v>6488</v>
      </c>
      <c r="C470" t="s">
        <v>6491</v>
      </c>
      <c r="D470" t="s">
        <v>12338</v>
      </c>
      <c r="E470" t="s">
        <v>12338</v>
      </c>
    </row>
    <row r="471" spans="1:5">
      <c r="A471" t="s">
        <v>6495</v>
      </c>
      <c r="B471" t="s">
        <v>6503</v>
      </c>
      <c r="C471" t="s">
        <v>6505</v>
      </c>
      <c r="D471" t="s">
        <v>6506</v>
      </c>
      <c r="E471" t="s">
        <v>12338</v>
      </c>
    </row>
    <row r="472" spans="1:5">
      <c r="A472" t="s">
        <v>917</v>
      </c>
      <c r="B472" t="s">
        <v>930</v>
      </c>
      <c r="C472" t="s">
        <v>3422</v>
      </c>
      <c r="D472" t="s">
        <v>12338</v>
      </c>
      <c r="E472" t="s">
        <v>12338</v>
      </c>
    </row>
    <row r="473" spans="1:5">
      <c r="A473" t="s">
        <v>6518</v>
      </c>
      <c r="B473" t="s">
        <v>6533</v>
      </c>
      <c r="C473" t="s">
        <v>6535</v>
      </c>
      <c r="D473" t="s">
        <v>6536</v>
      </c>
      <c r="E473" t="s">
        <v>6537</v>
      </c>
    </row>
    <row r="474" spans="1:5">
      <c r="A474" t="s">
        <v>6540</v>
      </c>
      <c r="B474" t="s">
        <v>6550</v>
      </c>
      <c r="C474">
        <v>0</v>
      </c>
      <c r="D474" t="s">
        <v>12338</v>
      </c>
      <c r="E474" t="s">
        <v>12338</v>
      </c>
    </row>
    <row r="475" spans="1:5">
      <c r="A475" t="s">
        <v>6554</v>
      </c>
      <c r="B475" t="s">
        <v>6562</v>
      </c>
      <c r="C475">
        <v>0</v>
      </c>
      <c r="D475" t="s">
        <v>6563</v>
      </c>
      <c r="E475" t="s">
        <v>12338</v>
      </c>
    </row>
    <row r="476" spans="1:5">
      <c r="A476" t="s">
        <v>6567</v>
      </c>
      <c r="B476" t="s">
        <v>6575</v>
      </c>
      <c r="C476">
        <v>0</v>
      </c>
      <c r="D476" t="s">
        <v>12338</v>
      </c>
      <c r="E476" t="s">
        <v>12338</v>
      </c>
    </row>
    <row r="477" spans="1:5">
      <c r="A477" t="s">
        <v>6579</v>
      </c>
      <c r="B477" t="s">
        <v>6589</v>
      </c>
      <c r="C477">
        <v>0</v>
      </c>
      <c r="D477" t="s">
        <v>12338</v>
      </c>
      <c r="E477" t="s">
        <v>6592</v>
      </c>
    </row>
    <row r="478" spans="1:5">
      <c r="A478" t="s">
        <v>1398</v>
      </c>
      <c r="B478" t="s">
        <v>6601</v>
      </c>
      <c r="C478">
        <v>0</v>
      </c>
      <c r="D478" t="s">
        <v>12338</v>
      </c>
      <c r="E478" t="s">
        <v>6603</v>
      </c>
    </row>
    <row r="479" spans="1:5">
      <c r="A479" t="s">
        <v>6606</v>
      </c>
      <c r="B479" t="s">
        <v>6619</v>
      </c>
      <c r="C479" t="s">
        <v>6621</v>
      </c>
      <c r="D479" t="s">
        <v>6622</v>
      </c>
      <c r="E479" t="s">
        <v>6623</v>
      </c>
    </row>
    <row r="480" spans="1:5">
      <c r="A480" t="s">
        <v>6626</v>
      </c>
      <c r="B480" t="s">
        <v>6636</v>
      </c>
      <c r="C480" t="s">
        <v>6638</v>
      </c>
      <c r="D480" t="s">
        <v>6639</v>
      </c>
      <c r="E480" t="s">
        <v>6641</v>
      </c>
    </row>
    <row r="481" spans="1:5">
      <c r="A481" t="s">
        <v>6626</v>
      </c>
      <c r="B481" t="s">
        <v>6636</v>
      </c>
      <c r="C481" t="s">
        <v>6638</v>
      </c>
      <c r="D481" t="s">
        <v>6639</v>
      </c>
      <c r="E481" t="s">
        <v>6641</v>
      </c>
    </row>
    <row r="482" spans="1:5">
      <c r="A482" t="s">
        <v>6645</v>
      </c>
      <c r="B482" t="s">
        <v>6652</v>
      </c>
      <c r="C482" t="s">
        <v>6654</v>
      </c>
      <c r="D482" t="s">
        <v>12338</v>
      </c>
      <c r="E482" t="s">
        <v>12338</v>
      </c>
    </row>
    <row r="483" spans="1:5">
      <c r="A483" t="s">
        <v>2254</v>
      </c>
      <c r="B483" t="s">
        <v>323</v>
      </c>
      <c r="C483" t="s">
        <v>325</v>
      </c>
      <c r="D483" t="s">
        <v>6663</v>
      </c>
      <c r="E483" t="s">
        <v>2268</v>
      </c>
    </row>
    <row r="484" spans="1:5">
      <c r="A484" t="s">
        <v>2254</v>
      </c>
      <c r="B484" t="s">
        <v>323</v>
      </c>
      <c r="C484" t="s">
        <v>325</v>
      </c>
      <c r="D484" t="s">
        <v>6663</v>
      </c>
      <c r="E484" t="s">
        <v>2268</v>
      </c>
    </row>
    <row r="485" spans="1:5">
      <c r="A485" t="s">
        <v>6668</v>
      </c>
      <c r="B485" t="s">
        <v>6677</v>
      </c>
      <c r="C485" t="s">
        <v>6679</v>
      </c>
      <c r="D485" t="s">
        <v>12338</v>
      </c>
      <c r="E485" t="s">
        <v>12338</v>
      </c>
    </row>
    <row r="486" spans="1:5">
      <c r="A486" t="s">
        <v>6682</v>
      </c>
      <c r="B486" t="s">
        <v>6693</v>
      </c>
      <c r="C486" t="s">
        <v>6696</v>
      </c>
      <c r="D486" t="s">
        <v>6697</v>
      </c>
      <c r="E486" t="s">
        <v>6698</v>
      </c>
    </row>
    <row r="487" spans="1:5">
      <c r="A487" t="s">
        <v>6700</v>
      </c>
      <c r="B487" t="s">
        <v>6710</v>
      </c>
      <c r="C487" t="s">
        <v>6713</v>
      </c>
      <c r="D487" t="s">
        <v>6714</v>
      </c>
      <c r="E487" t="s">
        <v>6717</v>
      </c>
    </row>
    <row r="488" spans="1:5">
      <c r="A488" t="s">
        <v>6719</v>
      </c>
      <c r="B488" t="s">
        <v>6726</v>
      </c>
      <c r="C488" t="s">
        <v>6728</v>
      </c>
      <c r="D488" t="s">
        <v>12338</v>
      </c>
      <c r="E488" t="s">
        <v>12338</v>
      </c>
    </row>
    <row r="489" spans="1:5">
      <c r="A489" t="s">
        <v>6730</v>
      </c>
      <c r="B489" t="s">
        <v>6738</v>
      </c>
      <c r="C489" t="s">
        <v>6740</v>
      </c>
      <c r="D489" t="s">
        <v>6741</v>
      </c>
      <c r="E489" t="s">
        <v>6743</v>
      </c>
    </row>
    <row r="490" spans="1:5">
      <c r="A490" t="s">
        <v>6745</v>
      </c>
      <c r="B490" t="s">
        <v>6753</v>
      </c>
      <c r="C490" t="s">
        <v>6755</v>
      </c>
      <c r="D490" t="s">
        <v>12338</v>
      </c>
      <c r="E490" t="s">
        <v>12338</v>
      </c>
    </row>
    <row r="491" spans="1:5">
      <c r="A491" t="s">
        <v>6758</v>
      </c>
      <c r="B491" t="s">
        <v>6767</v>
      </c>
      <c r="C491" t="s">
        <v>6769</v>
      </c>
      <c r="D491" t="s">
        <v>6770</v>
      </c>
      <c r="E491" t="s">
        <v>12338</v>
      </c>
    </row>
    <row r="492" spans="1:5">
      <c r="A492" t="s">
        <v>6772</v>
      </c>
      <c r="B492" t="s">
        <v>6780</v>
      </c>
      <c r="C492" t="s">
        <v>6783</v>
      </c>
      <c r="D492" t="s">
        <v>6784</v>
      </c>
      <c r="E492" t="s">
        <v>6785</v>
      </c>
    </row>
    <row r="493" spans="1:5">
      <c r="A493" t="s">
        <v>6787</v>
      </c>
      <c r="B493" t="s">
        <v>6795</v>
      </c>
      <c r="C493" t="s">
        <v>6798</v>
      </c>
      <c r="D493" t="s">
        <v>6799</v>
      </c>
      <c r="E493" t="s">
        <v>6800</v>
      </c>
    </row>
    <row r="494" spans="1:5">
      <c r="A494" t="s">
        <v>6802</v>
      </c>
      <c r="B494" t="s">
        <v>6810</v>
      </c>
      <c r="C494" t="s">
        <v>6813</v>
      </c>
      <c r="D494" t="s">
        <v>12338</v>
      </c>
      <c r="E494" t="s">
        <v>12338</v>
      </c>
    </row>
    <row r="495" spans="1:5">
      <c r="A495" t="s">
        <v>6815</v>
      </c>
      <c r="B495" t="s">
        <v>6822</v>
      </c>
      <c r="C495" t="s">
        <v>6825</v>
      </c>
      <c r="D495" t="s">
        <v>12338</v>
      </c>
      <c r="E495" t="s">
        <v>12338</v>
      </c>
    </row>
    <row r="496" spans="1:5">
      <c r="A496" t="s">
        <v>6827</v>
      </c>
      <c r="B496" t="s">
        <v>6834</v>
      </c>
      <c r="C496" t="s">
        <v>6836</v>
      </c>
      <c r="D496" t="s">
        <v>6837</v>
      </c>
      <c r="E496" t="s">
        <v>6838</v>
      </c>
    </row>
    <row r="497" spans="1:5">
      <c r="A497" t="s">
        <v>6682</v>
      </c>
      <c r="B497" t="s">
        <v>6693</v>
      </c>
      <c r="C497" t="s">
        <v>6696</v>
      </c>
      <c r="D497" t="s">
        <v>6697</v>
      </c>
      <c r="E497" t="s">
        <v>6698</v>
      </c>
    </row>
    <row r="498" spans="1:5">
      <c r="A498" t="s">
        <v>6843</v>
      </c>
      <c r="B498" t="s">
        <v>6851</v>
      </c>
      <c r="C498" t="s">
        <v>6853</v>
      </c>
      <c r="D498" t="s">
        <v>12338</v>
      </c>
      <c r="E498" t="s">
        <v>12338</v>
      </c>
    </row>
    <row r="499" spans="1:5">
      <c r="A499" t="s">
        <v>6855</v>
      </c>
      <c r="B499" t="s">
        <v>6858</v>
      </c>
      <c r="C499" t="s">
        <v>2132</v>
      </c>
      <c r="D499" t="s">
        <v>12338</v>
      </c>
      <c r="E499" t="s">
        <v>12338</v>
      </c>
    </row>
    <row r="500" spans="1:5">
      <c r="A500" t="s">
        <v>6861</v>
      </c>
      <c r="B500" t="s">
        <v>6869</v>
      </c>
      <c r="C500" t="s">
        <v>6871</v>
      </c>
      <c r="D500" t="s">
        <v>6872</v>
      </c>
      <c r="E500" t="s">
        <v>6875</v>
      </c>
    </row>
    <row r="501" spans="1:5">
      <c r="A501" t="s">
        <v>6877</v>
      </c>
      <c r="B501" t="s">
        <v>6884</v>
      </c>
      <c r="C501" t="s">
        <v>6886</v>
      </c>
      <c r="D501" t="s">
        <v>12338</v>
      </c>
      <c r="E501" t="s">
        <v>12338</v>
      </c>
    </row>
    <row r="502" spans="1:5">
      <c r="A502" t="s">
        <v>6888</v>
      </c>
      <c r="B502" t="s">
        <v>6897</v>
      </c>
      <c r="C502" t="s">
        <v>6900</v>
      </c>
      <c r="D502" t="s">
        <v>12338</v>
      </c>
      <c r="E502" t="s">
        <v>12338</v>
      </c>
    </row>
    <row r="503" spans="1:5">
      <c r="A503" t="s">
        <v>6902</v>
      </c>
      <c r="B503" t="s">
        <v>1115</v>
      </c>
      <c r="C503" t="s">
        <v>1117</v>
      </c>
      <c r="D503" t="s">
        <v>4018</v>
      </c>
      <c r="E503" t="s">
        <v>4020</v>
      </c>
    </row>
    <row r="504" spans="1:5">
      <c r="A504" t="s">
        <v>6909</v>
      </c>
      <c r="B504" t="s">
        <v>6917</v>
      </c>
      <c r="C504" t="s">
        <v>6920</v>
      </c>
      <c r="D504" t="s">
        <v>6921</v>
      </c>
      <c r="E504" t="s">
        <v>6924</v>
      </c>
    </row>
    <row r="505" spans="1:5">
      <c r="A505" t="s">
        <v>6926</v>
      </c>
      <c r="B505" t="s">
        <v>6933</v>
      </c>
      <c r="C505" t="s">
        <v>6936</v>
      </c>
      <c r="D505" t="s">
        <v>6937</v>
      </c>
      <c r="E505" t="s">
        <v>6939</v>
      </c>
    </row>
    <row r="506" spans="1:5">
      <c r="A506" t="s">
        <v>6941</v>
      </c>
      <c r="B506" t="s">
        <v>6948</v>
      </c>
      <c r="C506" t="s">
        <v>6951</v>
      </c>
      <c r="D506" t="s">
        <v>6952</v>
      </c>
      <c r="E506" t="s">
        <v>6953</v>
      </c>
    </row>
    <row r="507" spans="1:5">
      <c r="A507" t="s">
        <v>6955</v>
      </c>
      <c r="B507" t="s">
        <v>1482</v>
      </c>
      <c r="C507" t="s">
        <v>1484</v>
      </c>
      <c r="D507" t="s">
        <v>12338</v>
      </c>
      <c r="E507" t="s">
        <v>12338</v>
      </c>
    </row>
    <row r="508" spans="1:5">
      <c r="A508" t="s">
        <v>6959</v>
      </c>
      <c r="B508" t="s">
        <v>6966</v>
      </c>
      <c r="C508" t="s">
        <v>6968</v>
      </c>
      <c r="D508" t="s">
        <v>12338</v>
      </c>
      <c r="E508" t="s">
        <v>12338</v>
      </c>
    </row>
    <row r="509" spans="1:5">
      <c r="A509" t="s">
        <v>6970</v>
      </c>
      <c r="B509" t="s">
        <v>6979</v>
      </c>
      <c r="C509" t="s">
        <v>6981</v>
      </c>
      <c r="D509" t="s">
        <v>6982</v>
      </c>
      <c r="E509" t="s">
        <v>6984</v>
      </c>
    </row>
    <row r="510" spans="1:5">
      <c r="A510" t="s">
        <v>6986</v>
      </c>
      <c r="B510" t="s">
        <v>6990</v>
      </c>
      <c r="C510" t="s">
        <v>302</v>
      </c>
      <c r="D510" t="s">
        <v>6991</v>
      </c>
      <c r="E510" t="s">
        <v>6993</v>
      </c>
    </row>
    <row r="511" spans="1:5">
      <c r="A511" t="s">
        <v>6995</v>
      </c>
      <c r="B511" t="s">
        <v>7002</v>
      </c>
      <c r="C511" t="s">
        <v>7004</v>
      </c>
      <c r="D511" t="s">
        <v>12338</v>
      </c>
      <c r="E511" t="s">
        <v>12338</v>
      </c>
    </row>
    <row r="512" spans="1:5">
      <c r="A512" t="s">
        <v>7007</v>
      </c>
      <c r="B512" t="s">
        <v>7016</v>
      </c>
      <c r="C512" t="s">
        <v>7019</v>
      </c>
      <c r="D512" t="s">
        <v>12338</v>
      </c>
      <c r="E512" t="s">
        <v>12338</v>
      </c>
    </row>
    <row r="513" spans="1:5">
      <c r="A513" t="s">
        <v>7021</v>
      </c>
      <c r="B513" t="s">
        <v>7028</v>
      </c>
      <c r="C513" t="s">
        <v>7030</v>
      </c>
      <c r="D513" t="s">
        <v>7031</v>
      </c>
      <c r="E513" t="s">
        <v>7033</v>
      </c>
    </row>
    <row r="514" spans="1:5">
      <c r="A514" t="s">
        <v>7035</v>
      </c>
      <c r="B514" t="s">
        <v>7045</v>
      </c>
      <c r="C514" t="s">
        <v>7048</v>
      </c>
      <c r="D514" t="s">
        <v>12338</v>
      </c>
      <c r="E514" t="s">
        <v>12338</v>
      </c>
    </row>
    <row r="515" spans="1:5">
      <c r="A515" t="s">
        <v>7051</v>
      </c>
      <c r="B515" t="s">
        <v>7059</v>
      </c>
      <c r="C515" t="s">
        <v>7061</v>
      </c>
      <c r="D515" t="s">
        <v>7062</v>
      </c>
      <c r="E515" t="s">
        <v>7063</v>
      </c>
    </row>
    <row r="516" spans="1:5">
      <c r="A516" t="s">
        <v>7065</v>
      </c>
      <c r="B516" t="s">
        <v>7071</v>
      </c>
      <c r="C516" t="s">
        <v>7073</v>
      </c>
      <c r="D516" t="s">
        <v>7074</v>
      </c>
      <c r="E516" t="s">
        <v>7075</v>
      </c>
    </row>
    <row r="517" spans="1:5">
      <c r="A517" t="s">
        <v>7077</v>
      </c>
      <c r="B517" t="s">
        <v>7083</v>
      </c>
      <c r="C517" t="s">
        <v>7085</v>
      </c>
      <c r="D517" t="s">
        <v>12338</v>
      </c>
      <c r="E517" t="s">
        <v>12338</v>
      </c>
    </row>
    <row r="518" spans="1:5">
      <c r="A518" t="s">
        <v>7087</v>
      </c>
      <c r="B518" t="s">
        <v>7093</v>
      </c>
      <c r="C518" t="s">
        <v>7095</v>
      </c>
      <c r="D518" t="s">
        <v>7096</v>
      </c>
      <c r="E518" t="s">
        <v>7098</v>
      </c>
    </row>
    <row r="519" spans="1:5">
      <c r="A519" t="s">
        <v>7100</v>
      </c>
      <c r="B519" t="s">
        <v>7108</v>
      </c>
      <c r="C519" t="s">
        <v>7110</v>
      </c>
      <c r="D519" t="s">
        <v>12338</v>
      </c>
      <c r="E519" t="s">
        <v>12338</v>
      </c>
    </row>
    <row r="520" spans="1:5">
      <c r="A520" t="s">
        <v>7112</v>
      </c>
      <c r="B520" t="s">
        <v>7119</v>
      </c>
      <c r="C520" t="s">
        <v>7122</v>
      </c>
      <c r="D520" t="s">
        <v>7123</v>
      </c>
      <c r="E520" t="s">
        <v>7124</v>
      </c>
    </row>
    <row r="521" spans="1:5">
      <c r="A521" t="s">
        <v>7126</v>
      </c>
      <c r="B521" t="s">
        <v>7133</v>
      </c>
      <c r="C521" t="s">
        <v>7135</v>
      </c>
      <c r="D521" t="s">
        <v>7136</v>
      </c>
      <c r="E521" t="s">
        <v>7138</v>
      </c>
    </row>
    <row r="522" spans="1:5">
      <c r="A522" t="s">
        <v>7140</v>
      </c>
      <c r="B522" t="s">
        <v>7147</v>
      </c>
      <c r="C522" t="s">
        <v>7149</v>
      </c>
      <c r="D522" t="s">
        <v>7150</v>
      </c>
      <c r="E522" t="s">
        <v>7153</v>
      </c>
    </row>
    <row r="523" spans="1:5">
      <c r="A523" t="s">
        <v>7155</v>
      </c>
      <c r="B523" t="s">
        <v>7161</v>
      </c>
      <c r="C523" t="s">
        <v>7164</v>
      </c>
      <c r="D523" t="s">
        <v>12338</v>
      </c>
      <c r="E523" t="s">
        <v>12338</v>
      </c>
    </row>
    <row r="524" spans="1:5">
      <c r="A524" t="s">
        <v>7166</v>
      </c>
      <c r="B524" t="s">
        <v>7173</v>
      </c>
      <c r="C524" t="s">
        <v>7176</v>
      </c>
      <c r="D524" t="s">
        <v>7177</v>
      </c>
      <c r="E524" t="s">
        <v>7180</v>
      </c>
    </row>
    <row r="525" spans="1:5">
      <c r="A525" t="s">
        <v>7182</v>
      </c>
      <c r="B525" t="s">
        <v>7189</v>
      </c>
      <c r="C525" t="s">
        <v>7191</v>
      </c>
      <c r="D525" t="s">
        <v>12338</v>
      </c>
      <c r="E525" t="s">
        <v>12338</v>
      </c>
    </row>
    <row r="526" spans="1:5">
      <c r="A526" t="s">
        <v>7193</v>
      </c>
      <c r="B526" t="s">
        <v>7202</v>
      </c>
      <c r="C526" t="s">
        <v>7204</v>
      </c>
      <c r="D526" t="s">
        <v>12338</v>
      </c>
      <c r="E526" t="s">
        <v>12338</v>
      </c>
    </row>
    <row r="527" spans="1:5">
      <c r="A527" t="s">
        <v>7207</v>
      </c>
      <c r="B527" t="s">
        <v>7216</v>
      </c>
      <c r="C527" t="s">
        <v>7218</v>
      </c>
      <c r="D527" t="s">
        <v>7219</v>
      </c>
      <c r="E527" t="s">
        <v>7222</v>
      </c>
    </row>
    <row r="528" spans="1:5">
      <c r="A528" t="s">
        <v>7224</v>
      </c>
      <c r="B528" t="s">
        <v>7233</v>
      </c>
      <c r="C528" t="s">
        <v>7236</v>
      </c>
      <c r="D528" t="s">
        <v>12338</v>
      </c>
      <c r="E528" t="s">
        <v>12338</v>
      </c>
    </row>
    <row r="529" spans="1:5">
      <c r="A529" t="s">
        <v>7238</v>
      </c>
      <c r="B529" t="s">
        <v>7246</v>
      </c>
      <c r="C529" t="s">
        <v>7248</v>
      </c>
      <c r="D529" t="s">
        <v>7249</v>
      </c>
      <c r="E529" t="s">
        <v>7251</v>
      </c>
    </row>
    <row r="530" spans="1:5">
      <c r="A530" t="s">
        <v>7253</v>
      </c>
      <c r="B530" t="s">
        <v>7260</v>
      </c>
      <c r="C530" t="s">
        <v>7263</v>
      </c>
      <c r="D530" t="s">
        <v>7264</v>
      </c>
      <c r="E530" t="s">
        <v>7266</v>
      </c>
    </row>
    <row r="531" spans="1:5">
      <c r="A531" t="s">
        <v>7268</v>
      </c>
      <c r="B531" t="s">
        <v>7274</v>
      </c>
      <c r="C531" t="s">
        <v>7277</v>
      </c>
      <c r="D531" t="s">
        <v>7278</v>
      </c>
      <c r="E531" t="s">
        <v>7280</v>
      </c>
    </row>
    <row r="532" spans="1:5">
      <c r="A532" t="s">
        <v>6682</v>
      </c>
      <c r="B532" t="s">
        <v>6693</v>
      </c>
      <c r="C532" t="s">
        <v>6696</v>
      </c>
      <c r="D532" t="s">
        <v>6697</v>
      </c>
      <c r="E532" t="s">
        <v>6698</v>
      </c>
    </row>
    <row r="533" spans="1:5">
      <c r="A533" t="s">
        <v>7285</v>
      </c>
      <c r="B533" t="s">
        <v>7293</v>
      </c>
      <c r="C533" t="s">
        <v>7295</v>
      </c>
      <c r="D533" t="s">
        <v>12338</v>
      </c>
      <c r="E533" t="s">
        <v>12338</v>
      </c>
    </row>
    <row r="534" spans="1:5">
      <c r="A534" t="s">
        <v>6902</v>
      </c>
      <c r="B534" t="s">
        <v>1115</v>
      </c>
      <c r="C534" t="s">
        <v>1117</v>
      </c>
      <c r="D534" t="s">
        <v>7299</v>
      </c>
      <c r="E534" t="s">
        <v>7302</v>
      </c>
    </row>
    <row r="535" spans="1:5">
      <c r="A535" t="s">
        <v>7304</v>
      </c>
      <c r="B535" t="s">
        <v>7311</v>
      </c>
      <c r="C535" t="s">
        <v>7314</v>
      </c>
      <c r="D535" t="s">
        <v>12338</v>
      </c>
      <c r="E535" t="s">
        <v>12338</v>
      </c>
    </row>
    <row r="536" spans="1:5">
      <c r="A536" t="s">
        <v>7317</v>
      </c>
      <c r="B536" t="s">
        <v>7324</v>
      </c>
      <c r="C536" t="s">
        <v>7326</v>
      </c>
      <c r="D536" t="s">
        <v>12338</v>
      </c>
      <c r="E536" t="s">
        <v>12338</v>
      </c>
    </row>
    <row r="537" spans="1:5">
      <c r="A537" t="s">
        <v>6902</v>
      </c>
      <c r="B537" t="s">
        <v>1115</v>
      </c>
      <c r="C537" t="s">
        <v>1117</v>
      </c>
      <c r="D537" t="s">
        <v>4018</v>
      </c>
      <c r="E537" t="s">
        <v>4020</v>
      </c>
    </row>
    <row r="538" spans="1:5">
      <c r="A538" t="s">
        <v>7331</v>
      </c>
      <c r="B538" t="s">
        <v>7339</v>
      </c>
      <c r="C538" t="s">
        <v>7341</v>
      </c>
      <c r="D538" t="s">
        <v>7342</v>
      </c>
      <c r="E538" t="s">
        <v>7343</v>
      </c>
    </row>
    <row r="539" spans="1:5">
      <c r="A539" t="s">
        <v>7345</v>
      </c>
      <c r="B539" t="s">
        <v>7353</v>
      </c>
      <c r="C539" t="s">
        <v>7356</v>
      </c>
      <c r="D539" t="s">
        <v>7357</v>
      </c>
      <c r="E539" t="s">
        <v>7360</v>
      </c>
    </row>
    <row r="540" spans="1:5">
      <c r="A540" t="s">
        <v>7362</v>
      </c>
      <c r="B540" t="s">
        <v>7370</v>
      </c>
      <c r="C540" t="s">
        <v>7372</v>
      </c>
      <c r="D540" t="s">
        <v>7373</v>
      </c>
      <c r="E540" t="s">
        <v>12338</v>
      </c>
    </row>
    <row r="541" spans="1:5">
      <c r="A541" t="s">
        <v>7375</v>
      </c>
      <c r="B541" t="s">
        <v>7382</v>
      </c>
      <c r="C541" t="s">
        <v>7385</v>
      </c>
      <c r="D541" t="s">
        <v>12338</v>
      </c>
      <c r="E541" t="s">
        <v>12338</v>
      </c>
    </row>
    <row r="542" spans="1:5">
      <c r="A542" t="s">
        <v>7387</v>
      </c>
      <c r="B542" t="s">
        <v>7394</v>
      </c>
      <c r="C542" t="s">
        <v>7397</v>
      </c>
      <c r="D542" t="s">
        <v>12338</v>
      </c>
      <c r="E542" t="s">
        <v>12338</v>
      </c>
    </row>
    <row r="543" spans="1:5">
      <c r="A543" t="s">
        <v>6682</v>
      </c>
      <c r="B543" t="s">
        <v>6693</v>
      </c>
      <c r="C543" t="s">
        <v>6696</v>
      </c>
      <c r="D543" t="s">
        <v>6697</v>
      </c>
      <c r="E543" t="s">
        <v>6698</v>
      </c>
    </row>
    <row r="544" spans="1:5">
      <c r="A544" t="s">
        <v>7402</v>
      </c>
      <c r="B544" t="s">
        <v>7409</v>
      </c>
      <c r="C544" t="s">
        <v>7411</v>
      </c>
      <c r="D544" t="s">
        <v>7412</v>
      </c>
      <c r="E544" t="s">
        <v>7414</v>
      </c>
    </row>
    <row r="545" spans="1:5">
      <c r="A545" t="s">
        <v>7416</v>
      </c>
      <c r="B545" t="s">
        <v>7423</v>
      </c>
      <c r="C545" t="s">
        <v>7426</v>
      </c>
      <c r="D545" t="s">
        <v>12338</v>
      </c>
      <c r="E545" t="s">
        <v>12338</v>
      </c>
    </row>
    <row r="546" spans="1:5">
      <c r="A546" t="s">
        <v>7428</v>
      </c>
      <c r="B546" t="s">
        <v>7434</v>
      </c>
      <c r="C546" t="s">
        <v>7437</v>
      </c>
      <c r="D546" t="s">
        <v>7438</v>
      </c>
      <c r="E546" t="s">
        <v>7440</v>
      </c>
    </row>
    <row r="547" spans="1:5">
      <c r="A547" t="s">
        <v>7442</v>
      </c>
      <c r="B547" t="s">
        <v>7450</v>
      </c>
      <c r="C547" t="s">
        <v>7453</v>
      </c>
      <c r="D547" t="s">
        <v>12338</v>
      </c>
      <c r="E547" t="s">
        <v>12338</v>
      </c>
    </row>
    <row r="548" spans="1:5">
      <c r="A548" t="s">
        <v>7455</v>
      </c>
      <c r="B548" t="s">
        <v>7462</v>
      </c>
      <c r="C548" t="s">
        <v>7465</v>
      </c>
      <c r="D548" t="s">
        <v>7466</v>
      </c>
      <c r="E548" t="s">
        <v>7467</v>
      </c>
    </row>
    <row r="549" spans="1:5">
      <c r="A549" t="s">
        <v>7469</v>
      </c>
      <c r="B549" t="s">
        <v>7475</v>
      </c>
      <c r="C549" t="s">
        <v>4190</v>
      </c>
      <c r="D549" t="s">
        <v>7476</v>
      </c>
      <c r="E549" t="s">
        <v>7479</v>
      </c>
    </row>
    <row r="550" spans="1:5">
      <c r="A550" t="s">
        <v>7481</v>
      </c>
      <c r="B550" t="s">
        <v>930</v>
      </c>
      <c r="C550" t="s">
        <v>3422</v>
      </c>
      <c r="D550" t="s">
        <v>12338</v>
      </c>
      <c r="E550" t="s">
        <v>932</v>
      </c>
    </row>
    <row r="551" spans="1:5">
      <c r="A551" t="s">
        <v>7488</v>
      </c>
      <c r="B551" t="s">
        <v>7496</v>
      </c>
      <c r="C551" t="s">
        <v>7498</v>
      </c>
      <c r="D551" t="s">
        <v>7499</v>
      </c>
      <c r="E551" t="s">
        <v>7501</v>
      </c>
    </row>
    <row r="552" spans="1:5">
      <c r="A552" t="s">
        <v>7503</v>
      </c>
      <c r="B552" t="s">
        <v>7510</v>
      </c>
      <c r="C552" t="s">
        <v>7512</v>
      </c>
      <c r="D552" t="s">
        <v>12338</v>
      </c>
      <c r="E552" t="s">
        <v>12338</v>
      </c>
    </row>
    <row r="553" spans="1:5">
      <c r="A553" t="s">
        <v>7514</v>
      </c>
      <c r="B553" t="s">
        <v>7522</v>
      </c>
      <c r="C553" t="s">
        <v>7525</v>
      </c>
      <c r="D553" t="s">
        <v>12338</v>
      </c>
      <c r="E553" t="s">
        <v>12338</v>
      </c>
    </row>
    <row r="554" spans="1:5">
      <c r="A554" t="s">
        <v>7527</v>
      </c>
      <c r="B554" t="s">
        <v>7534</v>
      </c>
      <c r="C554" t="s">
        <v>7537</v>
      </c>
      <c r="D554" t="s">
        <v>12338</v>
      </c>
      <c r="E554" t="s">
        <v>12338</v>
      </c>
    </row>
    <row r="555" spans="1:5">
      <c r="A555" t="s">
        <v>7539</v>
      </c>
      <c r="B555" t="s">
        <v>7547</v>
      </c>
      <c r="C555" t="s">
        <v>7550</v>
      </c>
      <c r="D555" t="s">
        <v>7551</v>
      </c>
      <c r="E555" t="s">
        <v>7553</v>
      </c>
    </row>
    <row r="556" spans="1:5">
      <c r="A556" t="s">
        <v>7555</v>
      </c>
      <c r="B556" t="s">
        <v>7561</v>
      </c>
      <c r="C556" t="s">
        <v>7564</v>
      </c>
      <c r="D556" t="s">
        <v>12338</v>
      </c>
      <c r="E556" t="s">
        <v>12338</v>
      </c>
    </row>
    <row r="557" spans="1:5">
      <c r="A557" t="s">
        <v>7567</v>
      </c>
      <c r="B557" t="s">
        <v>7575</v>
      </c>
      <c r="C557" t="s">
        <v>7578</v>
      </c>
      <c r="D557" t="s">
        <v>7579</v>
      </c>
      <c r="E557" t="s">
        <v>7581</v>
      </c>
    </row>
    <row r="558" spans="1:5">
      <c r="A558" t="s">
        <v>7583</v>
      </c>
      <c r="B558" t="s">
        <v>7590</v>
      </c>
      <c r="C558" t="s">
        <v>7593</v>
      </c>
      <c r="D558" t="s">
        <v>12338</v>
      </c>
      <c r="E558" t="s">
        <v>12338</v>
      </c>
    </row>
    <row r="559" spans="1:5">
      <c r="A559" t="s">
        <v>7595</v>
      </c>
      <c r="B559" t="s">
        <v>7601</v>
      </c>
      <c r="C559" t="s">
        <v>7603</v>
      </c>
      <c r="D559" t="s">
        <v>7604</v>
      </c>
      <c r="E559" t="s">
        <v>7606</v>
      </c>
    </row>
    <row r="560" spans="1:5">
      <c r="A560" t="s">
        <v>7608</v>
      </c>
      <c r="B560" t="s">
        <v>7614</v>
      </c>
      <c r="C560" t="s">
        <v>7616</v>
      </c>
      <c r="D560" t="s">
        <v>7617</v>
      </c>
      <c r="E560" t="s">
        <v>7619</v>
      </c>
    </row>
    <row r="561" spans="1:5">
      <c r="A561" t="s">
        <v>7621</v>
      </c>
      <c r="B561" t="s">
        <v>138</v>
      </c>
      <c r="C561" t="s">
        <v>141</v>
      </c>
      <c r="D561" t="s">
        <v>7626</v>
      </c>
      <c r="E561" t="s">
        <v>7627</v>
      </c>
    </row>
    <row r="562" spans="1:5">
      <c r="A562" t="s">
        <v>7629</v>
      </c>
      <c r="B562" t="s">
        <v>7636</v>
      </c>
      <c r="C562" t="s">
        <v>7639</v>
      </c>
      <c r="D562" t="s">
        <v>12338</v>
      </c>
      <c r="E562" t="s">
        <v>12338</v>
      </c>
    </row>
    <row r="563" spans="1:5">
      <c r="A563" t="s">
        <v>7641</v>
      </c>
      <c r="B563" t="s">
        <v>7649</v>
      </c>
      <c r="C563" t="s">
        <v>7652</v>
      </c>
      <c r="D563" t="s">
        <v>7653</v>
      </c>
      <c r="E563" t="s">
        <v>7654</v>
      </c>
    </row>
    <row r="564" spans="1:5">
      <c r="A564" t="s">
        <v>7656</v>
      </c>
      <c r="B564" t="s">
        <v>7662</v>
      </c>
      <c r="C564" t="s">
        <v>7664</v>
      </c>
      <c r="D564" t="s">
        <v>12338</v>
      </c>
      <c r="E564" t="s">
        <v>12338</v>
      </c>
    </row>
    <row r="565" spans="1:5">
      <c r="A565" t="s">
        <v>7666</v>
      </c>
      <c r="B565" t="s">
        <v>4046</v>
      </c>
      <c r="C565" t="s">
        <v>4048</v>
      </c>
      <c r="D565" t="s">
        <v>12338</v>
      </c>
      <c r="E565" t="s">
        <v>12338</v>
      </c>
    </row>
    <row r="566" spans="1:5">
      <c r="A566" t="s">
        <v>7671</v>
      </c>
      <c r="B566" t="s">
        <v>7679</v>
      </c>
      <c r="C566" t="s">
        <v>7681</v>
      </c>
      <c r="D566" t="s">
        <v>12338</v>
      </c>
      <c r="E566" t="s">
        <v>12338</v>
      </c>
    </row>
    <row r="567" spans="1:5">
      <c r="A567" t="s">
        <v>7469</v>
      </c>
      <c r="B567" t="s">
        <v>7475</v>
      </c>
      <c r="C567" t="s">
        <v>4190</v>
      </c>
      <c r="D567" t="s">
        <v>7686</v>
      </c>
      <c r="E567" t="s">
        <v>7688</v>
      </c>
    </row>
    <row r="568" spans="1:5">
      <c r="A568" t="s">
        <v>7690</v>
      </c>
      <c r="B568" t="s">
        <v>7696</v>
      </c>
      <c r="C568" t="s">
        <v>7699</v>
      </c>
      <c r="D568" t="s">
        <v>12338</v>
      </c>
      <c r="E568" t="s">
        <v>12338</v>
      </c>
    </row>
    <row r="569" spans="1:5">
      <c r="A569" t="s">
        <v>7701</v>
      </c>
      <c r="B569" t="s">
        <v>7707</v>
      </c>
      <c r="C569" t="s">
        <v>7709</v>
      </c>
      <c r="D569" t="s">
        <v>7710</v>
      </c>
      <c r="E569" t="s">
        <v>7713</v>
      </c>
    </row>
    <row r="570" spans="1:5">
      <c r="A570" t="s">
        <v>7715</v>
      </c>
      <c r="B570" t="s">
        <v>1146</v>
      </c>
      <c r="C570" t="s">
        <v>7722</v>
      </c>
      <c r="D570" t="s">
        <v>7723</v>
      </c>
      <c r="E570" t="s">
        <v>7724</v>
      </c>
    </row>
    <row r="571" spans="1:5">
      <c r="A571" t="s">
        <v>7726</v>
      </c>
      <c r="B571" t="s">
        <v>7734</v>
      </c>
      <c r="C571" t="s">
        <v>7736</v>
      </c>
      <c r="D571" t="s">
        <v>7737</v>
      </c>
      <c r="E571" t="s">
        <v>7740</v>
      </c>
    </row>
    <row r="572" spans="1:5">
      <c r="A572" t="s">
        <v>7742</v>
      </c>
      <c r="B572" t="s">
        <v>7750</v>
      </c>
      <c r="C572" t="s">
        <v>7753</v>
      </c>
      <c r="D572" t="s">
        <v>7754</v>
      </c>
      <c r="E572" t="s">
        <v>7757</v>
      </c>
    </row>
    <row r="573" spans="1:5">
      <c r="A573" t="s">
        <v>7759</v>
      </c>
      <c r="B573" t="s">
        <v>7769</v>
      </c>
      <c r="C573" t="s">
        <v>7771</v>
      </c>
      <c r="D573" t="s">
        <v>12338</v>
      </c>
      <c r="E573" t="s">
        <v>12338</v>
      </c>
    </row>
    <row r="574" spans="1:5">
      <c r="A574" t="s">
        <v>7773</v>
      </c>
      <c r="B574" t="s">
        <v>7782</v>
      </c>
      <c r="C574" t="s">
        <v>7784</v>
      </c>
      <c r="D574" t="s">
        <v>12338</v>
      </c>
      <c r="E574" t="s">
        <v>12338</v>
      </c>
    </row>
    <row r="575" spans="1:5">
      <c r="A575" t="s">
        <v>7786</v>
      </c>
      <c r="B575" t="s">
        <v>7794</v>
      </c>
      <c r="C575" t="s">
        <v>7796</v>
      </c>
      <c r="D575" t="s">
        <v>12338</v>
      </c>
      <c r="E575" t="s">
        <v>12338</v>
      </c>
    </row>
    <row r="576" spans="1:5">
      <c r="A576" t="s">
        <v>7798</v>
      </c>
      <c r="B576" t="s">
        <v>7808</v>
      </c>
      <c r="C576" t="s">
        <v>7810</v>
      </c>
      <c r="D576" t="s">
        <v>12338</v>
      </c>
      <c r="E576" t="s">
        <v>12338</v>
      </c>
    </row>
    <row r="577" spans="1:5">
      <c r="A577" t="s">
        <v>7812</v>
      </c>
      <c r="B577" t="s">
        <v>7820</v>
      </c>
      <c r="C577" t="s">
        <v>7822</v>
      </c>
      <c r="D577" t="s">
        <v>12338</v>
      </c>
      <c r="E577" t="s">
        <v>12338</v>
      </c>
    </row>
    <row r="578" spans="1:5">
      <c r="A578" t="s">
        <v>7824</v>
      </c>
      <c r="B578" t="s">
        <v>7831</v>
      </c>
      <c r="C578" t="s">
        <v>7833</v>
      </c>
      <c r="D578" t="s">
        <v>12338</v>
      </c>
      <c r="E578" t="s">
        <v>12338</v>
      </c>
    </row>
    <row r="579" spans="1:5">
      <c r="A579" t="s">
        <v>7835</v>
      </c>
      <c r="B579" t="s">
        <v>7844</v>
      </c>
      <c r="C579" t="s">
        <v>7846</v>
      </c>
      <c r="D579" t="s">
        <v>12338</v>
      </c>
      <c r="E579" t="s">
        <v>12338</v>
      </c>
    </row>
    <row r="580" spans="1:5">
      <c r="A580" t="s">
        <v>7848</v>
      </c>
      <c r="B580" t="s">
        <v>7856</v>
      </c>
      <c r="C580" t="s">
        <v>7858</v>
      </c>
      <c r="D580" t="s">
        <v>12338</v>
      </c>
      <c r="E580" t="s">
        <v>12338</v>
      </c>
    </row>
    <row r="581" spans="1:5">
      <c r="A581" t="s">
        <v>7860</v>
      </c>
      <c r="B581" t="s">
        <v>7867</v>
      </c>
      <c r="C581" t="s">
        <v>7869</v>
      </c>
      <c r="D581" t="s">
        <v>12338</v>
      </c>
      <c r="E581" t="s">
        <v>12338</v>
      </c>
    </row>
    <row r="582" spans="1:5">
      <c r="A582" t="s">
        <v>7871</v>
      </c>
      <c r="B582" t="s">
        <v>7878</v>
      </c>
      <c r="C582" t="s">
        <v>7880</v>
      </c>
      <c r="D582" t="s">
        <v>12338</v>
      </c>
      <c r="E582" t="s">
        <v>12338</v>
      </c>
    </row>
    <row r="583" spans="1:5">
      <c r="A583" t="s">
        <v>7882</v>
      </c>
      <c r="B583" t="s">
        <v>7890</v>
      </c>
      <c r="C583" t="s">
        <v>7892</v>
      </c>
      <c r="D583" t="s">
        <v>12338</v>
      </c>
      <c r="E583" t="s">
        <v>12338</v>
      </c>
    </row>
    <row r="584" spans="1:5">
      <c r="A584" t="s">
        <v>7894</v>
      </c>
      <c r="B584" t="s">
        <v>7902</v>
      </c>
      <c r="C584" t="s">
        <v>7904</v>
      </c>
      <c r="D584" t="s">
        <v>12338</v>
      </c>
      <c r="E584" t="s">
        <v>12338</v>
      </c>
    </row>
    <row r="585" spans="1:5">
      <c r="A585" t="s">
        <v>7906</v>
      </c>
      <c r="B585" t="s">
        <v>7913</v>
      </c>
      <c r="C585" t="s">
        <v>7915</v>
      </c>
      <c r="D585" t="s">
        <v>12338</v>
      </c>
      <c r="E585" t="s">
        <v>12338</v>
      </c>
    </row>
    <row r="586" spans="1:5">
      <c r="A586" t="s">
        <v>7917</v>
      </c>
      <c r="B586" t="s">
        <v>7926</v>
      </c>
      <c r="C586" t="s">
        <v>7928</v>
      </c>
      <c r="D586" t="s">
        <v>12338</v>
      </c>
      <c r="E586" t="s">
        <v>12338</v>
      </c>
    </row>
    <row r="587" spans="1:5">
      <c r="A587" t="s">
        <v>7930</v>
      </c>
      <c r="B587" t="s">
        <v>7937</v>
      </c>
      <c r="C587" t="s">
        <v>7939</v>
      </c>
      <c r="D587" t="s">
        <v>12338</v>
      </c>
      <c r="E587" t="s">
        <v>12338</v>
      </c>
    </row>
    <row r="588" spans="1:5">
      <c r="A588" t="s">
        <v>7941</v>
      </c>
      <c r="B588" t="s">
        <v>7950</v>
      </c>
      <c r="C588" t="s">
        <v>7952</v>
      </c>
      <c r="D588" t="s">
        <v>12338</v>
      </c>
      <c r="E588" t="s">
        <v>12338</v>
      </c>
    </row>
    <row r="589" spans="1:5">
      <c r="A589" t="s">
        <v>7954</v>
      </c>
      <c r="B589" t="s">
        <v>1076</v>
      </c>
      <c r="C589" t="s">
        <v>7960</v>
      </c>
      <c r="D589" t="s">
        <v>12338</v>
      </c>
      <c r="E589" t="s">
        <v>12338</v>
      </c>
    </row>
    <row r="590" spans="1:5">
      <c r="A590" t="s">
        <v>7962</v>
      </c>
      <c r="B590" t="s">
        <v>7969</v>
      </c>
      <c r="C590" t="s">
        <v>7971</v>
      </c>
      <c r="D590" t="s">
        <v>12338</v>
      </c>
      <c r="E590" t="s">
        <v>12338</v>
      </c>
    </row>
    <row r="591" spans="1:5">
      <c r="A591" t="s">
        <v>7973</v>
      </c>
      <c r="B591" t="s">
        <v>7980</v>
      </c>
      <c r="C591" t="s">
        <v>7982</v>
      </c>
      <c r="D591" t="s">
        <v>12338</v>
      </c>
      <c r="E591" t="s">
        <v>12338</v>
      </c>
    </row>
    <row r="592" spans="1:5">
      <c r="A592" t="s">
        <v>7984</v>
      </c>
      <c r="B592" t="s">
        <v>7990</v>
      </c>
      <c r="C592" t="s">
        <v>7992</v>
      </c>
      <c r="D592" t="s">
        <v>12338</v>
      </c>
      <c r="E592" t="s">
        <v>12338</v>
      </c>
    </row>
    <row r="593" spans="1:5">
      <c r="A593" t="s">
        <v>7994</v>
      </c>
      <c r="B593" t="s">
        <v>8001</v>
      </c>
      <c r="C593" t="s">
        <v>8003</v>
      </c>
      <c r="D593" t="s">
        <v>12338</v>
      </c>
      <c r="E593" t="s">
        <v>12338</v>
      </c>
    </row>
    <row r="594" spans="1:5">
      <c r="A594" t="s">
        <v>8005</v>
      </c>
      <c r="B594" t="s">
        <v>8010</v>
      </c>
      <c r="C594" t="s">
        <v>8012</v>
      </c>
      <c r="D594" t="s">
        <v>12338</v>
      </c>
      <c r="E594" t="s">
        <v>12338</v>
      </c>
    </row>
    <row r="595" spans="1:5">
      <c r="A595" t="s">
        <v>8014</v>
      </c>
      <c r="B595" t="s">
        <v>8020</v>
      </c>
      <c r="C595" t="s">
        <v>8022</v>
      </c>
      <c r="D595" t="s">
        <v>12338</v>
      </c>
      <c r="E595" t="s">
        <v>12338</v>
      </c>
    </row>
    <row r="596" spans="1:5">
      <c r="A596" t="s">
        <v>8024</v>
      </c>
      <c r="B596" t="s">
        <v>8032</v>
      </c>
      <c r="C596" t="s">
        <v>8034</v>
      </c>
      <c r="D596" t="s">
        <v>12338</v>
      </c>
      <c r="E596" t="s">
        <v>12338</v>
      </c>
    </row>
    <row r="597" spans="1:5">
      <c r="A597" t="s">
        <v>8036</v>
      </c>
      <c r="B597" t="s">
        <v>8043</v>
      </c>
      <c r="C597" t="s">
        <v>8045</v>
      </c>
      <c r="D597" t="s">
        <v>12338</v>
      </c>
      <c r="E597" t="s">
        <v>12338</v>
      </c>
    </row>
    <row r="598" spans="1:5">
      <c r="A598" t="s">
        <v>8047</v>
      </c>
      <c r="B598" t="s">
        <v>8055</v>
      </c>
      <c r="C598" t="s">
        <v>8057</v>
      </c>
      <c r="D598" t="s">
        <v>12338</v>
      </c>
      <c r="E598" t="s">
        <v>12338</v>
      </c>
    </row>
    <row r="599" spans="1:5">
      <c r="A599" t="s">
        <v>8059</v>
      </c>
      <c r="B599" t="s">
        <v>8066</v>
      </c>
      <c r="C599" t="s">
        <v>8068</v>
      </c>
      <c r="D599" t="s">
        <v>12338</v>
      </c>
      <c r="E599" t="s">
        <v>12338</v>
      </c>
    </row>
    <row r="600" spans="1:5">
      <c r="A600" t="s">
        <v>8070</v>
      </c>
      <c r="B600" t="s">
        <v>8076</v>
      </c>
      <c r="C600" t="s">
        <v>8078</v>
      </c>
      <c r="D600" t="s">
        <v>12338</v>
      </c>
      <c r="E600" t="s">
        <v>12338</v>
      </c>
    </row>
    <row r="601" spans="1:5">
      <c r="A601" t="s">
        <v>8080</v>
      </c>
      <c r="B601" t="s">
        <v>8089</v>
      </c>
      <c r="C601" t="s">
        <v>8091</v>
      </c>
      <c r="D601" t="s">
        <v>12338</v>
      </c>
      <c r="E601" t="s">
        <v>12338</v>
      </c>
    </row>
    <row r="602" spans="1:5">
      <c r="A602" t="s">
        <v>8093</v>
      </c>
      <c r="B602" t="s">
        <v>8101</v>
      </c>
      <c r="C602" t="s">
        <v>8103</v>
      </c>
      <c r="D602" t="s">
        <v>12338</v>
      </c>
      <c r="E602" t="s">
        <v>12338</v>
      </c>
    </row>
    <row r="603" spans="1:5">
      <c r="A603" t="s">
        <v>8105</v>
      </c>
      <c r="B603" t="s">
        <v>8112</v>
      </c>
      <c r="C603" t="s">
        <v>8114</v>
      </c>
      <c r="D603" t="s">
        <v>12338</v>
      </c>
      <c r="E603" t="s">
        <v>12338</v>
      </c>
    </row>
    <row r="604" spans="1:5">
      <c r="A604" t="s">
        <v>8116</v>
      </c>
      <c r="B604" t="s">
        <v>8124</v>
      </c>
      <c r="C604" t="s">
        <v>8126</v>
      </c>
      <c r="D604" t="s">
        <v>12338</v>
      </c>
      <c r="E604" t="s">
        <v>12338</v>
      </c>
    </row>
    <row r="605" spans="1:5">
      <c r="A605" t="s">
        <v>8128</v>
      </c>
      <c r="B605" t="s">
        <v>8134</v>
      </c>
      <c r="C605" t="s">
        <v>8136</v>
      </c>
      <c r="D605" t="s">
        <v>12338</v>
      </c>
      <c r="E605" t="s">
        <v>12338</v>
      </c>
    </row>
    <row r="606" spans="1:5">
      <c r="A606" t="s">
        <v>8138</v>
      </c>
      <c r="B606" t="s">
        <v>8145</v>
      </c>
      <c r="C606" t="s">
        <v>8147</v>
      </c>
      <c r="D606" t="s">
        <v>12338</v>
      </c>
      <c r="E606" t="s">
        <v>12338</v>
      </c>
    </row>
    <row r="607" spans="1:5">
      <c r="A607" t="s">
        <v>8149</v>
      </c>
      <c r="B607" t="s">
        <v>8156</v>
      </c>
      <c r="C607" t="s">
        <v>8158</v>
      </c>
      <c r="D607" t="s">
        <v>12338</v>
      </c>
      <c r="E607" t="s">
        <v>12338</v>
      </c>
    </row>
    <row r="608" spans="1:5">
      <c r="A608" t="s">
        <v>8160</v>
      </c>
      <c r="B608" t="s">
        <v>8168</v>
      </c>
      <c r="C608" t="s">
        <v>8170</v>
      </c>
      <c r="D608" t="s">
        <v>12338</v>
      </c>
      <c r="E608" t="s">
        <v>12338</v>
      </c>
    </row>
    <row r="609" spans="1:5">
      <c r="A609" t="s">
        <v>8172</v>
      </c>
      <c r="B609" t="s">
        <v>8179</v>
      </c>
      <c r="C609" t="s">
        <v>8181</v>
      </c>
      <c r="D609" t="s">
        <v>12338</v>
      </c>
      <c r="E609" t="s">
        <v>12338</v>
      </c>
    </row>
    <row r="610" spans="1:5">
      <c r="A610" t="s">
        <v>8183</v>
      </c>
      <c r="B610" t="s">
        <v>8189</v>
      </c>
      <c r="C610" t="s">
        <v>8191</v>
      </c>
      <c r="D610" t="s">
        <v>12338</v>
      </c>
      <c r="E610" t="s">
        <v>12338</v>
      </c>
    </row>
    <row r="611" spans="1:5">
      <c r="A611" t="s">
        <v>8193</v>
      </c>
      <c r="B611" t="s">
        <v>8202</v>
      </c>
      <c r="C611" t="s">
        <v>8204</v>
      </c>
      <c r="D611" t="s">
        <v>12338</v>
      </c>
      <c r="E611" t="s">
        <v>12338</v>
      </c>
    </row>
    <row r="612" spans="1:5">
      <c r="A612" t="s">
        <v>8206</v>
      </c>
      <c r="B612" t="s">
        <v>8212</v>
      </c>
      <c r="C612" t="s">
        <v>8214</v>
      </c>
      <c r="D612" t="s">
        <v>12338</v>
      </c>
      <c r="E612" t="s">
        <v>12338</v>
      </c>
    </row>
    <row r="613" spans="1:5">
      <c r="A613" t="s">
        <v>8216</v>
      </c>
      <c r="B613" t="s">
        <v>8225</v>
      </c>
      <c r="C613" t="s">
        <v>8227</v>
      </c>
      <c r="D613" t="s">
        <v>12338</v>
      </c>
      <c r="E613" t="s">
        <v>12338</v>
      </c>
    </row>
    <row r="614" spans="1:5">
      <c r="A614" t="s">
        <v>8229</v>
      </c>
      <c r="B614" t="s">
        <v>8236</v>
      </c>
      <c r="C614" t="s">
        <v>8238</v>
      </c>
      <c r="D614" t="s">
        <v>12338</v>
      </c>
      <c r="E614" t="s">
        <v>12338</v>
      </c>
    </row>
    <row r="615" spans="1:5">
      <c r="A615" t="s">
        <v>8240</v>
      </c>
      <c r="B615" t="s">
        <v>8247</v>
      </c>
      <c r="C615" t="s">
        <v>8249</v>
      </c>
      <c r="D615" t="s">
        <v>12338</v>
      </c>
      <c r="E615" t="s">
        <v>12338</v>
      </c>
    </row>
    <row r="616" spans="1:5">
      <c r="A616" t="s">
        <v>8251</v>
      </c>
      <c r="B616" t="s">
        <v>8258</v>
      </c>
      <c r="C616" t="s">
        <v>8260</v>
      </c>
      <c r="D616" t="s">
        <v>12338</v>
      </c>
      <c r="E616" t="s">
        <v>12338</v>
      </c>
    </row>
    <row r="617" spans="1:5">
      <c r="A617" t="s">
        <v>8262</v>
      </c>
      <c r="B617" t="s">
        <v>8270</v>
      </c>
      <c r="C617" t="s">
        <v>8272</v>
      </c>
      <c r="D617" t="s">
        <v>12338</v>
      </c>
      <c r="E617" t="s">
        <v>12338</v>
      </c>
    </row>
    <row r="618" spans="1:5">
      <c r="A618" t="s">
        <v>8274</v>
      </c>
      <c r="B618" t="s">
        <v>8282</v>
      </c>
      <c r="C618" t="s">
        <v>8284</v>
      </c>
      <c r="D618" t="s">
        <v>12338</v>
      </c>
      <c r="E618" t="s">
        <v>12338</v>
      </c>
    </row>
    <row r="619" spans="1:5">
      <c r="A619" t="s">
        <v>8286</v>
      </c>
      <c r="B619" t="s">
        <v>8294</v>
      </c>
      <c r="C619" t="s">
        <v>8296</v>
      </c>
      <c r="D619" t="s">
        <v>12338</v>
      </c>
      <c r="E619" t="s">
        <v>12338</v>
      </c>
    </row>
    <row r="620" spans="1:5">
      <c r="A620" t="s">
        <v>8298</v>
      </c>
      <c r="B620" t="s">
        <v>8305</v>
      </c>
      <c r="C620" t="s">
        <v>8307</v>
      </c>
      <c r="D620" t="s">
        <v>12338</v>
      </c>
      <c r="E620" t="s">
        <v>12338</v>
      </c>
    </row>
    <row r="621" spans="1:5">
      <c r="A621" t="s">
        <v>8309</v>
      </c>
      <c r="B621" t="s">
        <v>8317</v>
      </c>
      <c r="C621" t="s">
        <v>8319</v>
      </c>
      <c r="D621" t="s">
        <v>12338</v>
      </c>
      <c r="E621" t="s">
        <v>12338</v>
      </c>
    </row>
    <row r="622" spans="1:5">
      <c r="A622" t="s">
        <v>8321</v>
      </c>
      <c r="B622" t="s">
        <v>8328</v>
      </c>
      <c r="C622" t="s">
        <v>8330</v>
      </c>
      <c r="D622" t="s">
        <v>12338</v>
      </c>
      <c r="E622" t="s">
        <v>12338</v>
      </c>
    </row>
    <row r="623" spans="1:5">
      <c r="A623" t="s">
        <v>8332</v>
      </c>
      <c r="B623" t="s">
        <v>8338</v>
      </c>
      <c r="C623" t="s">
        <v>8340</v>
      </c>
      <c r="D623" t="s">
        <v>12338</v>
      </c>
      <c r="E623" t="s">
        <v>12338</v>
      </c>
    </row>
    <row r="624" spans="1:5">
      <c r="A624" t="s">
        <v>8342</v>
      </c>
      <c r="B624" t="s">
        <v>8350</v>
      </c>
      <c r="C624" t="s">
        <v>8352</v>
      </c>
      <c r="D624" t="s">
        <v>12338</v>
      </c>
      <c r="E624" t="s">
        <v>12338</v>
      </c>
    </row>
    <row r="625" spans="1:5">
      <c r="A625" t="s">
        <v>8354</v>
      </c>
      <c r="B625" t="s">
        <v>8362</v>
      </c>
      <c r="C625" t="s">
        <v>8364</v>
      </c>
      <c r="D625" t="s">
        <v>12338</v>
      </c>
      <c r="E625" t="s">
        <v>12338</v>
      </c>
    </row>
    <row r="626" spans="1:5">
      <c r="A626" t="s">
        <v>8366</v>
      </c>
      <c r="B626" t="s">
        <v>8372</v>
      </c>
      <c r="C626" t="s">
        <v>8374</v>
      </c>
      <c r="D626" t="s">
        <v>12338</v>
      </c>
      <c r="E626" t="s">
        <v>12338</v>
      </c>
    </row>
    <row r="627" spans="1:5">
      <c r="A627" t="s">
        <v>8376</v>
      </c>
      <c r="B627" t="s">
        <v>8382</v>
      </c>
      <c r="C627" t="s">
        <v>8384</v>
      </c>
      <c r="D627" t="s">
        <v>12338</v>
      </c>
      <c r="E627" t="s">
        <v>12338</v>
      </c>
    </row>
    <row r="628" spans="1:5">
      <c r="A628" t="s">
        <v>8386</v>
      </c>
      <c r="B628" t="s">
        <v>8393</v>
      </c>
      <c r="C628" t="s">
        <v>8395</v>
      </c>
      <c r="D628" t="s">
        <v>12338</v>
      </c>
      <c r="E628" t="s">
        <v>12338</v>
      </c>
    </row>
    <row r="629" spans="1:5">
      <c r="A629" t="s">
        <v>8397</v>
      </c>
      <c r="B629" t="s">
        <v>8405</v>
      </c>
      <c r="C629" t="s">
        <v>8407</v>
      </c>
      <c r="D629" t="s">
        <v>12338</v>
      </c>
      <c r="E629" t="s">
        <v>12338</v>
      </c>
    </row>
    <row r="630" spans="1:5">
      <c r="A630" t="s">
        <v>8409</v>
      </c>
      <c r="B630" t="s">
        <v>8415</v>
      </c>
      <c r="C630" t="s">
        <v>8417</v>
      </c>
      <c r="D630" t="s">
        <v>12338</v>
      </c>
      <c r="E630" t="s">
        <v>12338</v>
      </c>
    </row>
    <row r="631" spans="1:5">
      <c r="A631" t="s">
        <v>8419</v>
      </c>
      <c r="B631" t="s">
        <v>8427</v>
      </c>
      <c r="C631" t="s">
        <v>8429</v>
      </c>
      <c r="D631" t="s">
        <v>12338</v>
      </c>
      <c r="E631" t="s">
        <v>12338</v>
      </c>
    </row>
    <row r="632" spans="1:5">
      <c r="A632" t="s">
        <v>8431</v>
      </c>
      <c r="B632" t="s">
        <v>8438</v>
      </c>
      <c r="C632" t="s">
        <v>8440</v>
      </c>
      <c r="D632" t="s">
        <v>12338</v>
      </c>
      <c r="E632" t="s">
        <v>12338</v>
      </c>
    </row>
    <row r="633" spans="1:5">
      <c r="A633" t="s">
        <v>8442</v>
      </c>
      <c r="B633" t="s">
        <v>8449</v>
      </c>
      <c r="C633" t="s">
        <v>8451</v>
      </c>
      <c r="D633" t="s">
        <v>12338</v>
      </c>
      <c r="E633" t="s">
        <v>12338</v>
      </c>
    </row>
    <row r="634" spans="1:5">
      <c r="A634" t="s">
        <v>8453</v>
      </c>
      <c r="B634" t="s">
        <v>8459</v>
      </c>
      <c r="C634" t="s">
        <v>8461</v>
      </c>
      <c r="D634" t="s">
        <v>12338</v>
      </c>
      <c r="E634" t="s">
        <v>12338</v>
      </c>
    </row>
    <row r="635" spans="1:5">
      <c r="A635" t="s">
        <v>8463</v>
      </c>
      <c r="B635" t="s">
        <v>8471</v>
      </c>
      <c r="C635" t="s">
        <v>8473</v>
      </c>
      <c r="D635" t="s">
        <v>12338</v>
      </c>
      <c r="E635" t="s">
        <v>12338</v>
      </c>
    </row>
    <row r="636" spans="1:5">
      <c r="A636" t="s">
        <v>8475</v>
      </c>
      <c r="B636" t="s">
        <v>8483</v>
      </c>
      <c r="C636" t="s">
        <v>8485</v>
      </c>
      <c r="D636" t="s">
        <v>12338</v>
      </c>
      <c r="E636" t="s">
        <v>12338</v>
      </c>
    </row>
    <row r="637" spans="1:5">
      <c r="A637" t="s">
        <v>8487</v>
      </c>
      <c r="B637" t="s">
        <v>8492</v>
      </c>
      <c r="C637" t="s">
        <v>8494</v>
      </c>
      <c r="D637" t="s">
        <v>12338</v>
      </c>
      <c r="E637" t="s">
        <v>12338</v>
      </c>
    </row>
    <row r="638" spans="1:5">
      <c r="A638" t="s">
        <v>8496</v>
      </c>
      <c r="B638" t="s">
        <v>8503</v>
      </c>
      <c r="C638" t="s">
        <v>8505</v>
      </c>
      <c r="D638" t="s">
        <v>12338</v>
      </c>
      <c r="E638" t="s">
        <v>12338</v>
      </c>
    </row>
    <row r="639" spans="1:5">
      <c r="A639" t="s">
        <v>8507</v>
      </c>
      <c r="B639" t="s">
        <v>8514</v>
      </c>
      <c r="C639" t="s">
        <v>8515</v>
      </c>
      <c r="D639" t="s">
        <v>12338</v>
      </c>
      <c r="E639" t="s">
        <v>12338</v>
      </c>
    </row>
    <row r="640" spans="1:5">
      <c r="A640" t="s">
        <v>8517</v>
      </c>
      <c r="B640" t="s">
        <v>8526</v>
      </c>
      <c r="C640" t="s">
        <v>8528</v>
      </c>
      <c r="D640" t="s">
        <v>12338</v>
      </c>
      <c r="E640" t="s">
        <v>12338</v>
      </c>
    </row>
    <row r="641" spans="1:5">
      <c r="A641" t="s">
        <v>8530</v>
      </c>
      <c r="B641" t="s">
        <v>8536</v>
      </c>
      <c r="C641" t="s">
        <v>8538</v>
      </c>
      <c r="D641" t="s">
        <v>12338</v>
      </c>
      <c r="E641" t="s">
        <v>12338</v>
      </c>
    </row>
    <row r="642" spans="1:5">
      <c r="A642" t="s">
        <v>8540</v>
      </c>
      <c r="B642" t="s">
        <v>8547</v>
      </c>
      <c r="C642" t="s">
        <v>8549</v>
      </c>
      <c r="D642" t="s">
        <v>12338</v>
      </c>
      <c r="E642" t="s">
        <v>12338</v>
      </c>
    </row>
    <row r="643" spans="1:5">
      <c r="A643" t="s">
        <v>8551</v>
      </c>
      <c r="B643" t="s">
        <v>8557</v>
      </c>
      <c r="C643" t="s">
        <v>8559</v>
      </c>
      <c r="D643" t="s">
        <v>12338</v>
      </c>
      <c r="E643" t="s">
        <v>12338</v>
      </c>
    </row>
    <row r="644" spans="1:5">
      <c r="A644" t="s">
        <v>8561</v>
      </c>
      <c r="B644" t="s">
        <v>8567</v>
      </c>
      <c r="C644" t="s">
        <v>8569</v>
      </c>
      <c r="D644" t="s">
        <v>12338</v>
      </c>
      <c r="E644" t="s">
        <v>12338</v>
      </c>
    </row>
    <row r="645" spans="1:5">
      <c r="A645" t="s">
        <v>8571</v>
      </c>
      <c r="B645" t="s">
        <v>8579</v>
      </c>
      <c r="C645" t="s">
        <v>8581</v>
      </c>
      <c r="D645" t="s">
        <v>12338</v>
      </c>
      <c r="E645" t="s">
        <v>12338</v>
      </c>
    </row>
    <row r="646" spans="1:5">
      <c r="A646" t="s">
        <v>8583</v>
      </c>
      <c r="B646" t="s">
        <v>8591</v>
      </c>
      <c r="C646" t="s">
        <v>8593</v>
      </c>
      <c r="D646" t="s">
        <v>12338</v>
      </c>
      <c r="E646" t="s">
        <v>12338</v>
      </c>
    </row>
    <row r="647" spans="1:5">
      <c r="A647" t="s">
        <v>8595</v>
      </c>
      <c r="B647" t="s">
        <v>8603</v>
      </c>
      <c r="C647" t="s">
        <v>8605</v>
      </c>
      <c r="D647" t="s">
        <v>12338</v>
      </c>
      <c r="E647" t="s">
        <v>12338</v>
      </c>
    </row>
    <row r="648" spans="1:5">
      <c r="A648" t="s">
        <v>8607</v>
      </c>
      <c r="B648" t="s">
        <v>8614</v>
      </c>
      <c r="C648" t="s">
        <v>8616</v>
      </c>
      <c r="D648" t="s">
        <v>12338</v>
      </c>
      <c r="E648" t="s">
        <v>12338</v>
      </c>
    </row>
    <row r="649" spans="1:5">
      <c r="A649" t="s">
        <v>8618</v>
      </c>
      <c r="B649" t="s">
        <v>8626</v>
      </c>
      <c r="C649" t="s">
        <v>8628</v>
      </c>
      <c r="D649" t="s">
        <v>12338</v>
      </c>
      <c r="E649" t="s">
        <v>12338</v>
      </c>
    </row>
    <row r="650" spans="1:5">
      <c r="A650" t="s">
        <v>8630</v>
      </c>
      <c r="B650" t="s">
        <v>8636</v>
      </c>
      <c r="C650" t="s">
        <v>8638</v>
      </c>
      <c r="D650" t="s">
        <v>12338</v>
      </c>
      <c r="E650" t="s">
        <v>12338</v>
      </c>
    </row>
    <row r="651" spans="1:5">
      <c r="A651" t="s">
        <v>8640</v>
      </c>
      <c r="B651" t="s">
        <v>8646</v>
      </c>
      <c r="C651" t="s">
        <v>8648</v>
      </c>
      <c r="D651" t="s">
        <v>12338</v>
      </c>
      <c r="E651" t="s">
        <v>12338</v>
      </c>
    </row>
    <row r="652" spans="1:5">
      <c r="A652" t="s">
        <v>8650</v>
      </c>
      <c r="B652" t="s">
        <v>8657</v>
      </c>
      <c r="C652" t="s">
        <v>8659</v>
      </c>
      <c r="D652" t="s">
        <v>12338</v>
      </c>
      <c r="E652" t="s">
        <v>12338</v>
      </c>
    </row>
    <row r="653" spans="1:5">
      <c r="A653" t="s">
        <v>8661</v>
      </c>
      <c r="B653" t="s">
        <v>8669</v>
      </c>
      <c r="C653" t="s">
        <v>8671</v>
      </c>
      <c r="D653" t="s">
        <v>12338</v>
      </c>
      <c r="E653" t="s">
        <v>12338</v>
      </c>
    </row>
    <row r="654" spans="1:5">
      <c r="A654" t="s">
        <v>8673</v>
      </c>
      <c r="B654" t="s">
        <v>8680</v>
      </c>
      <c r="C654" t="s">
        <v>8682</v>
      </c>
      <c r="D654" t="s">
        <v>12338</v>
      </c>
      <c r="E654" t="s">
        <v>12338</v>
      </c>
    </row>
    <row r="655" spans="1:5">
      <c r="A655" t="s">
        <v>8684</v>
      </c>
      <c r="B655" t="s">
        <v>8690</v>
      </c>
      <c r="C655" t="s">
        <v>8692</v>
      </c>
      <c r="D655" t="s">
        <v>12338</v>
      </c>
      <c r="E655" t="s">
        <v>12338</v>
      </c>
    </row>
    <row r="656" spans="1:5">
      <c r="A656" t="s">
        <v>8694</v>
      </c>
      <c r="B656" t="s">
        <v>8702</v>
      </c>
      <c r="C656" t="s">
        <v>8704</v>
      </c>
      <c r="D656" t="s">
        <v>12338</v>
      </c>
      <c r="E656" t="s">
        <v>12338</v>
      </c>
    </row>
    <row r="657" spans="1:5">
      <c r="A657" t="s">
        <v>8706</v>
      </c>
      <c r="B657" t="s">
        <v>8713</v>
      </c>
      <c r="C657" t="s">
        <v>8715</v>
      </c>
      <c r="D657" t="s">
        <v>12338</v>
      </c>
      <c r="E657" t="s">
        <v>12338</v>
      </c>
    </row>
    <row r="658" spans="1:5">
      <c r="A658" t="s">
        <v>8717</v>
      </c>
      <c r="B658" t="s">
        <v>8725</v>
      </c>
      <c r="C658" t="s">
        <v>8727</v>
      </c>
      <c r="D658" t="s">
        <v>12338</v>
      </c>
      <c r="E658" t="s">
        <v>12338</v>
      </c>
    </row>
    <row r="659" spans="1:5">
      <c r="A659" t="s">
        <v>8729</v>
      </c>
      <c r="B659" t="s">
        <v>8735</v>
      </c>
      <c r="C659" t="s">
        <v>8737</v>
      </c>
      <c r="D659" t="s">
        <v>12338</v>
      </c>
      <c r="E659" t="s">
        <v>12338</v>
      </c>
    </row>
    <row r="660" spans="1:5">
      <c r="A660" t="s">
        <v>8739</v>
      </c>
      <c r="B660" t="s">
        <v>8747</v>
      </c>
      <c r="C660" t="s">
        <v>8749</v>
      </c>
      <c r="D660" t="s">
        <v>12338</v>
      </c>
      <c r="E660" t="s">
        <v>12338</v>
      </c>
    </row>
    <row r="661" spans="1:5">
      <c r="A661" t="s">
        <v>8751</v>
      </c>
      <c r="B661" t="s">
        <v>8758</v>
      </c>
      <c r="C661" t="s">
        <v>8760</v>
      </c>
      <c r="D661" t="s">
        <v>12338</v>
      </c>
      <c r="E661" t="s">
        <v>12338</v>
      </c>
    </row>
    <row r="662" spans="1:5">
      <c r="A662" t="s">
        <v>8762</v>
      </c>
      <c r="B662" t="s">
        <v>8769</v>
      </c>
      <c r="C662" t="s">
        <v>8771</v>
      </c>
      <c r="D662" t="s">
        <v>12338</v>
      </c>
      <c r="E662" t="s">
        <v>12338</v>
      </c>
    </row>
    <row r="663" spans="1:5">
      <c r="A663" t="s">
        <v>8773</v>
      </c>
      <c r="B663" t="s">
        <v>8781</v>
      </c>
      <c r="C663" t="s">
        <v>8783</v>
      </c>
      <c r="D663" t="s">
        <v>12338</v>
      </c>
      <c r="E663" t="s">
        <v>12338</v>
      </c>
    </row>
    <row r="664" spans="1:5">
      <c r="A664" t="s">
        <v>8262</v>
      </c>
      <c r="B664" t="s">
        <v>8789</v>
      </c>
      <c r="C664" t="s">
        <v>8791</v>
      </c>
      <c r="D664" t="s">
        <v>12338</v>
      </c>
      <c r="E664" t="s">
        <v>12338</v>
      </c>
    </row>
    <row r="665" spans="1:5">
      <c r="A665" t="s">
        <v>8793</v>
      </c>
      <c r="B665" t="s">
        <v>8801</v>
      </c>
      <c r="C665" t="s">
        <v>8803</v>
      </c>
      <c r="D665" t="s">
        <v>12338</v>
      </c>
      <c r="E665" t="s">
        <v>12338</v>
      </c>
    </row>
    <row r="666" spans="1:5">
      <c r="A666" t="s">
        <v>8805</v>
      </c>
      <c r="B666" t="s">
        <v>8812</v>
      </c>
      <c r="C666" t="s">
        <v>8814</v>
      </c>
      <c r="D666" t="s">
        <v>12338</v>
      </c>
      <c r="E666" t="s">
        <v>12338</v>
      </c>
    </row>
    <row r="667" spans="1:5">
      <c r="A667" t="s">
        <v>8816</v>
      </c>
      <c r="B667" t="s">
        <v>8823</v>
      </c>
      <c r="C667" t="s">
        <v>8825</v>
      </c>
      <c r="D667" t="s">
        <v>12338</v>
      </c>
      <c r="E667" t="s">
        <v>12338</v>
      </c>
    </row>
    <row r="668" spans="1:5">
      <c r="A668" t="s">
        <v>8827</v>
      </c>
      <c r="B668" t="s">
        <v>8834</v>
      </c>
      <c r="C668" t="s">
        <v>8836</v>
      </c>
      <c r="D668" t="s">
        <v>12338</v>
      </c>
      <c r="E668" t="s">
        <v>12338</v>
      </c>
    </row>
    <row r="669" spans="1:5">
      <c r="A669" t="s">
        <v>8838</v>
      </c>
      <c r="B669" t="s">
        <v>8845</v>
      </c>
      <c r="C669" t="s">
        <v>8847</v>
      </c>
      <c r="D669" t="s">
        <v>12338</v>
      </c>
      <c r="E669" t="s">
        <v>12338</v>
      </c>
    </row>
    <row r="670" spans="1:5">
      <c r="A670" t="s">
        <v>8849</v>
      </c>
      <c r="B670" t="s">
        <v>8856</v>
      </c>
      <c r="C670" t="s">
        <v>8858</v>
      </c>
      <c r="D670" t="s">
        <v>12338</v>
      </c>
      <c r="E670" t="s">
        <v>12338</v>
      </c>
    </row>
    <row r="671" spans="1:5">
      <c r="A671" t="s">
        <v>8860</v>
      </c>
      <c r="B671" t="s">
        <v>8867</v>
      </c>
      <c r="C671" t="s">
        <v>8869</v>
      </c>
      <c r="D671" t="s">
        <v>12338</v>
      </c>
      <c r="E671" t="s">
        <v>12338</v>
      </c>
    </row>
    <row r="672" spans="1:5">
      <c r="A672" t="s">
        <v>8871</v>
      </c>
      <c r="B672" t="s">
        <v>8876</v>
      </c>
      <c r="C672" t="s">
        <v>8878</v>
      </c>
      <c r="D672" t="s">
        <v>12338</v>
      </c>
      <c r="E672" t="s">
        <v>12338</v>
      </c>
    </row>
    <row r="673" spans="1:5">
      <c r="A673" t="s">
        <v>8880</v>
      </c>
      <c r="B673" t="s">
        <v>8888</v>
      </c>
      <c r="C673" t="s">
        <v>8890</v>
      </c>
      <c r="D673" t="s">
        <v>12338</v>
      </c>
      <c r="E673" t="s">
        <v>12338</v>
      </c>
    </row>
    <row r="674" spans="1:5">
      <c r="A674" t="s">
        <v>8892</v>
      </c>
      <c r="B674" t="s">
        <v>8900</v>
      </c>
      <c r="C674" t="s">
        <v>8902</v>
      </c>
      <c r="D674" t="s">
        <v>12338</v>
      </c>
      <c r="E674" t="s">
        <v>12338</v>
      </c>
    </row>
    <row r="675" spans="1:5">
      <c r="A675" t="s">
        <v>8904</v>
      </c>
      <c r="B675" t="s">
        <v>8912</v>
      </c>
      <c r="C675" t="s">
        <v>8914</v>
      </c>
      <c r="D675" t="s">
        <v>12338</v>
      </c>
      <c r="E675" t="s">
        <v>12338</v>
      </c>
    </row>
    <row r="676" spans="1:5">
      <c r="A676" t="s">
        <v>8916</v>
      </c>
      <c r="B676" t="s">
        <v>8923</v>
      </c>
      <c r="C676" t="s">
        <v>8925</v>
      </c>
      <c r="D676" t="s">
        <v>12338</v>
      </c>
      <c r="E676" t="s">
        <v>12338</v>
      </c>
    </row>
    <row r="677" spans="1:5">
      <c r="A677" t="s">
        <v>8927</v>
      </c>
      <c r="B677" t="s">
        <v>8933</v>
      </c>
      <c r="C677" t="s">
        <v>8935</v>
      </c>
      <c r="D677" t="s">
        <v>12338</v>
      </c>
      <c r="E677" t="s">
        <v>12338</v>
      </c>
    </row>
    <row r="678" spans="1:5">
      <c r="A678" t="s">
        <v>8937</v>
      </c>
      <c r="B678" t="s">
        <v>8945</v>
      </c>
      <c r="C678" t="s">
        <v>8947</v>
      </c>
      <c r="D678" t="s">
        <v>12338</v>
      </c>
      <c r="E678" t="s">
        <v>12338</v>
      </c>
    </row>
    <row r="679" spans="1:5">
      <c r="A679" t="s">
        <v>8949</v>
      </c>
      <c r="B679" t="s">
        <v>8957</v>
      </c>
      <c r="C679" t="s">
        <v>8959</v>
      </c>
      <c r="D679" t="s">
        <v>12338</v>
      </c>
      <c r="E679" t="s">
        <v>12338</v>
      </c>
    </row>
    <row r="680" spans="1:5">
      <c r="A680" t="s">
        <v>8961</v>
      </c>
      <c r="B680" t="s">
        <v>8968</v>
      </c>
      <c r="C680" t="s">
        <v>8970</v>
      </c>
      <c r="D680" t="s">
        <v>12338</v>
      </c>
      <c r="E680" t="s">
        <v>12338</v>
      </c>
    </row>
    <row r="681" spans="1:5">
      <c r="A681" t="s">
        <v>8972</v>
      </c>
      <c r="B681" t="s">
        <v>8980</v>
      </c>
      <c r="C681" t="s">
        <v>8982</v>
      </c>
      <c r="D681" t="s">
        <v>12338</v>
      </c>
      <c r="E681" t="s">
        <v>12338</v>
      </c>
    </row>
    <row r="682" spans="1:5">
      <c r="A682" t="s">
        <v>8984</v>
      </c>
      <c r="B682" t="s">
        <v>8990</v>
      </c>
      <c r="C682" t="s">
        <v>8992</v>
      </c>
      <c r="D682" t="s">
        <v>12338</v>
      </c>
      <c r="E682" t="s">
        <v>12338</v>
      </c>
    </row>
    <row r="683" spans="1:5">
      <c r="A683" t="s">
        <v>8994</v>
      </c>
      <c r="B683" t="s">
        <v>9002</v>
      </c>
      <c r="C683" t="s">
        <v>9004</v>
      </c>
      <c r="D683" t="s">
        <v>12338</v>
      </c>
      <c r="E683" t="s">
        <v>12338</v>
      </c>
    </row>
    <row r="684" spans="1:5">
      <c r="A684" t="s">
        <v>9006</v>
      </c>
      <c r="B684" t="s">
        <v>9012</v>
      </c>
      <c r="C684" t="s">
        <v>9014</v>
      </c>
      <c r="D684" t="s">
        <v>12338</v>
      </c>
      <c r="E684" t="s">
        <v>12338</v>
      </c>
    </row>
    <row r="685" spans="1:5">
      <c r="A685" t="s">
        <v>9016</v>
      </c>
      <c r="B685" t="s">
        <v>9024</v>
      </c>
      <c r="C685" t="s">
        <v>9026</v>
      </c>
      <c r="D685" t="s">
        <v>12338</v>
      </c>
      <c r="E685" t="s">
        <v>12338</v>
      </c>
    </row>
    <row r="686" spans="1:5">
      <c r="A686" t="s">
        <v>9028</v>
      </c>
      <c r="B686" t="s">
        <v>9035</v>
      </c>
      <c r="C686" t="s">
        <v>9037</v>
      </c>
      <c r="D686" t="s">
        <v>12338</v>
      </c>
      <c r="E686" t="s">
        <v>12338</v>
      </c>
    </row>
    <row r="687" spans="1:5">
      <c r="A687" t="s">
        <v>9039</v>
      </c>
      <c r="B687" t="s">
        <v>9045</v>
      </c>
      <c r="C687" t="s">
        <v>9047</v>
      </c>
      <c r="D687" t="s">
        <v>12338</v>
      </c>
      <c r="E687" t="s">
        <v>12338</v>
      </c>
    </row>
    <row r="688" spans="1:5">
      <c r="A688" t="s">
        <v>9049</v>
      </c>
      <c r="B688" t="s">
        <v>9055</v>
      </c>
      <c r="C688" t="s">
        <v>9057</v>
      </c>
      <c r="D688" t="s">
        <v>12338</v>
      </c>
      <c r="E688" t="s">
        <v>12338</v>
      </c>
    </row>
    <row r="689" spans="1:5">
      <c r="A689" t="s">
        <v>9059</v>
      </c>
      <c r="B689" t="s">
        <v>9065</v>
      </c>
      <c r="C689" t="s">
        <v>9067</v>
      </c>
      <c r="D689" t="s">
        <v>12338</v>
      </c>
      <c r="E689" t="s">
        <v>12338</v>
      </c>
    </row>
    <row r="690" spans="1:5">
      <c r="A690" t="s">
        <v>9069</v>
      </c>
      <c r="B690" t="s">
        <v>9077</v>
      </c>
      <c r="C690" t="s">
        <v>9079</v>
      </c>
      <c r="D690" t="s">
        <v>12338</v>
      </c>
      <c r="E690" t="s">
        <v>12338</v>
      </c>
    </row>
    <row r="691" spans="1:5">
      <c r="A691" t="s">
        <v>917</v>
      </c>
      <c r="B691" t="s">
        <v>930</v>
      </c>
      <c r="C691" t="s">
        <v>3422</v>
      </c>
      <c r="D691" t="s">
        <v>12338</v>
      </c>
      <c r="E691" t="s">
        <v>12338</v>
      </c>
    </row>
    <row r="692" spans="1:5">
      <c r="A692" t="s">
        <v>9086</v>
      </c>
      <c r="B692" t="s">
        <v>9093</v>
      </c>
      <c r="C692" t="s">
        <v>9095</v>
      </c>
      <c r="D692" t="s">
        <v>12338</v>
      </c>
      <c r="E692" t="s">
        <v>12338</v>
      </c>
    </row>
    <row r="693" spans="1:5">
      <c r="A693" t="s">
        <v>9097</v>
      </c>
      <c r="B693" t="s">
        <v>9103</v>
      </c>
      <c r="C693" t="s">
        <v>9105</v>
      </c>
      <c r="D693" t="s">
        <v>12338</v>
      </c>
      <c r="E693" t="s">
        <v>12338</v>
      </c>
    </row>
    <row r="694" spans="1:5">
      <c r="A694" t="s">
        <v>9107</v>
      </c>
      <c r="B694" t="s">
        <v>9114</v>
      </c>
      <c r="C694" t="s">
        <v>9116</v>
      </c>
      <c r="D694" t="s">
        <v>12338</v>
      </c>
      <c r="E694" t="s">
        <v>12338</v>
      </c>
    </row>
    <row r="695" spans="1:5">
      <c r="A695" t="s">
        <v>9118</v>
      </c>
      <c r="B695" t="s">
        <v>9126</v>
      </c>
      <c r="C695" t="s">
        <v>9128</v>
      </c>
      <c r="D695" t="s">
        <v>12338</v>
      </c>
      <c r="E695" t="s">
        <v>12338</v>
      </c>
    </row>
    <row r="696" spans="1:5">
      <c r="A696" t="s">
        <v>9130</v>
      </c>
      <c r="B696" t="s">
        <v>9137</v>
      </c>
      <c r="C696" t="s">
        <v>9139</v>
      </c>
      <c r="D696" t="s">
        <v>12338</v>
      </c>
      <c r="E696" t="s">
        <v>12338</v>
      </c>
    </row>
    <row r="697" spans="1:5">
      <c r="A697" t="s">
        <v>9141</v>
      </c>
      <c r="B697" t="s">
        <v>9147</v>
      </c>
      <c r="C697" t="s">
        <v>9149</v>
      </c>
      <c r="D697" t="s">
        <v>12338</v>
      </c>
      <c r="E697" t="s">
        <v>12338</v>
      </c>
    </row>
    <row r="698" spans="1:5">
      <c r="A698" t="s">
        <v>9151</v>
      </c>
      <c r="B698" t="s">
        <v>9158</v>
      </c>
      <c r="C698" t="s">
        <v>9160</v>
      </c>
      <c r="D698" t="s">
        <v>12338</v>
      </c>
      <c r="E698" t="s">
        <v>12338</v>
      </c>
    </row>
    <row r="699" spans="1:5">
      <c r="A699" t="s">
        <v>9162</v>
      </c>
      <c r="B699" t="s">
        <v>9171</v>
      </c>
      <c r="C699" t="s">
        <v>9173</v>
      </c>
      <c r="D699" t="s">
        <v>12338</v>
      </c>
      <c r="E699" t="s">
        <v>12338</v>
      </c>
    </row>
    <row r="700" spans="1:5">
      <c r="A700" t="s">
        <v>9175</v>
      </c>
      <c r="B700" t="s">
        <v>9183</v>
      </c>
      <c r="C700" t="s">
        <v>9185</v>
      </c>
      <c r="D700" t="s">
        <v>12338</v>
      </c>
      <c r="E700" t="s">
        <v>12338</v>
      </c>
    </row>
    <row r="701" spans="1:5">
      <c r="A701" t="s">
        <v>9187</v>
      </c>
      <c r="B701" t="s">
        <v>9195</v>
      </c>
      <c r="C701" t="s">
        <v>9197</v>
      </c>
      <c r="D701" t="s">
        <v>12338</v>
      </c>
      <c r="E701" t="s">
        <v>12338</v>
      </c>
    </row>
    <row r="702" spans="1:5">
      <c r="A702" t="s">
        <v>9199</v>
      </c>
      <c r="B702" t="s">
        <v>9206</v>
      </c>
      <c r="C702" t="s">
        <v>9208</v>
      </c>
      <c r="D702" t="s">
        <v>12338</v>
      </c>
      <c r="E702" t="s">
        <v>12338</v>
      </c>
    </row>
    <row r="703" spans="1:5">
      <c r="A703" t="s">
        <v>4369</v>
      </c>
      <c r="B703" t="s">
        <v>9215</v>
      </c>
      <c r="C703" t="s">
        <v>4381</v>
      </c>
      <c r="D703" t="s">
        <v>12338</v>
      </c>
      <c r="E703" t="s">
        <v>12338</v>
      </c>
    </row>
    <row r="704" spans="1:5">
      <c r="A704" t="s">
        <v>9217</v>
      </c>
      <c r="B704" t="s">
        <v>9225</v>
      </c>
      <c r="C704" t="s">
        <v>9227</v>
      </c>
      <c r="D704" t="s">
        <v>12338</v>
      </c>
      <c r="E704" t="s">
        <v>12338</v>
      </c>
    </row>
    <row r="705" spans="1:5">
      <c r="A705" t="s">
        <v>9229</v>
      </c>
      <c r="B705" t="s">
        <v>9235</v>
      </c>
      <c r="C705" t="s">
        <v>9237</v>
      </c>
      <c r="D705" t="s">
        <v>12338</v>
      </c>
      <c r="E705" t="s">
        <v>12338</v>
      </c>
    </row>
    <row r="706" spans="1:5">
      <c r="A706" t="s">
        <v>9239</v>
      </c>
      <c r="B706" t="s">
        <v>9246</v>
      </c>
      <c r="C706" t="s">
        <v>9248</v>
      </c>
      <c r="D706" t="s">
        <v>12338</v>
      </c>
      <c r="E706" t="s">
        <v>12338</v>
      </c>
    </row>
    <row r="707" spans="1:5">
      <c r="A707" t="s">
        <v>9250</v>
      </c>
      <c r="B707" t="s">
        <v>9259</v>
      </c>
      <c r="C707" t="s">
        <v>9261</v>
      </c>
      <c r="D707" t="s">
        <v>12338</v>
      </c>
      <c r="E707" t="s">
        <v>12338</v>
      </c>
    </row>
    <row r="708" spans="1:5">
      <c r="A708" t="s">
        <v>9263</v>
      </c>
      <c r="B708" t="s">
        <v>9269</v>
      </c>
      <c r="C708" t="s">
        <v>9270</v>
      </c>
      <c r="D708" t="s">
        <v>12338</v>
      </c>
      <c r="E708" t="s">
        <v>12338</v>
      </c>
    </row>
    <row r="709" spans="1:5">
      <c r="A709" t="s">
        <v>9272</v>
      </c>
      <c r="B709" t="s">
        <v>9279</v>
      </c>
      <c r="C709" t="s">
        <v>9281</v>
      </c>
      <c r="D709" t="s">
        <v>12338</v>
      </c>
      <c r="E709" t="s">
        <v>12338</v>
      </c>
    </row>
    <row r="710" spans="1:5">
      <c r="A710" t="s">
        <v>9283</v>
      </c>
      <c r="B710" t="s">
        <v>9291</v>
      </c>
      <c r="C710" t="s">
        <v>9293</v>
      </c>
      <c r="D710" t="s">
        <v>12338</v>
      </c>
      <c r="E710" t="s">
        <v>12338</v>
      </c>
    </row>
    <row r="711" spans="1:5">
      <c r="A711" t="s">
        <v>9295</v>
      </c>
      <c r="B711" t="s">
        <v>9302</v>
      </c>
      <c r="C711" t="s">
        <v>9304</v>
      </c>
      <c r="D711" t="s">
        <v>12338</v>
      </c>
      <c r="E711" t="s">
        <v>12338</v>
      </c>
    </row>
    <row r="712" spans="1:5">
      <c r="A712" t="s">
        <v>9306</v>
      </c>
      <c r="B712" t="s">
        <v>9312</v>
      </c>
      <c r="C712" t="s">
        <v>9314</v>
      </c>
      <c r="D712" t="s">
        <v>12338</v>
      </c>
      <c r="E712" t="s">
        <v>12338</v>
      </c>
    </row>
    <row r="713" spans="1:5">
      <c r="A713" t="s">
        <v>9316</v>
      </c>
      <c r="B713" t="s">
        <v>9322</v>
      </c>
      <c r="C713" t="s">
        <v>9324</v>
      </c>
      <c r="D713" t="s">
        <v>12338</v>
      </c>
      <c r="E713" t="s">
        <v>12338</v>
      </c>
    </row>
    <row r="714" spans="1:5">
      <c r="A714" t="s">
        <v>9326</v>
      </c>
      <c r="B714" t="s">
        <v>9332</v>
      </c>
      <c r="C714" t="s">
        <v>9334</v>
      </c>
      <c r="D714" t="s">
        <v>12338</v>
      </c>
      <c r="E714" t="s">
        <v>12338</v>
      </c>
    </row>
    <row r="715" spans="1:5">
      <c r="A715" t="s">
        <v>9336</v>
      </c>
      <c r="B715" t="s">
        <v>9343</v>
      </c>
      <c r="C715" t="s">
        <v>9345</v>
      </c>
      <c r="D715" t="s">
        <v>12338</v>
      </c>
      <c r="E715" t="s">
        <v>12338</v>
      </c>
    </row>
    <row r="716" spans="1:5">
      <c r="A716" t="s">
        <v>9347</v>
      </c>
      <c r="B716" t="s">
        <v>9354</v>
      </c>
      <c r="C716" t="s">
        <v>9356</v>
      </c>
      <c r="D716" t="s">
        <v>12338</v>
      </c>
      <c r="E716" t="s">
        <v>12338</v>
      </c>
    </row>
    <row r="717" spans="1:5">
      <c r="A717" t="s">
        <v>9358</v>
      </c>
      <c r="B717" t="s">
        <v>9364</v>
      </c>
      <c r="C717" t="s">
        <v>9366</v>
      </c>
      <c r="D717" t="s">
        <v>12338</v>
      </c>
      <c r="E717" t="s">
        <v>12338</v>
      </c>
    </row>
    <row r="718" spans="1:5">
      <c r="A718" t="s">
        <v>9368</v>
      </c>
      <c r="B718" t="s">
        <v>9374</v>
      </c>
      <c r="C718" t="s">
        <v>9376</v>
      </c>
      <c r="D718" t="s">
        <v>12338</v>
      </c>
      <c r="E718" t="s">
        <v>12338</v>
      </c>
    </row>
    <row r="719" spans="1:5">
      <c r="A719" t="s">
        <v>9378</v>
      </c>
      <c r="B719" t="s">
        <v>9385</v>
      </c>
      <c r="C719" t="s">
        <v>9387</v>
      </c>
      <c r="D719" t="s">
        <v>12338</v>
      </c>
      <c r="E719" t="s">
        <v>12338</v>
      </c>
    </row>
    <row r="720" spans="1:5">
      <c r="A720" t="s">
        <v>9389</v>
      </c>
      <c r="B720" t="s">
        <v>9395</v>
      </c>
      <c r="C720" t="s">
        <v>9397</v>
      </c>
      <c r="D720" t="s">
        <v>12338</v>
      </c>
      <c r="E720" t="s">
        <v>12338</v>
      </c>
    </row>
    <row r="721" spans="1:5">
      <c r="A721" t="s">
        <v>9399</v>
      </c>
      <c r="B721" t="s">
        <v>9405</v>
      </c>
      <c r="C721" t="s">
        <v>9407</v>
      </c>
      <c r="D721" t="s">
        <v>12338</v>
      </c>
      <c r="E721" t="s">
        <v>12338</v>
      </c>
    </row>
    <row r="722" spans="1:5">
      <c r="A722" t="s">
        <v>9409</v>
      </c>
      <c r="B722" t="s">
        <v>9418</v>
      </c>
      <c r="C722" t="s">
        <v>9420</v>
      </c>
      <c r="D722" t="s">
        <v>12338</v>
      </c>
      <c r="E722" t="s">
        <v>12338</v>
      </c>
    </row>
    <row r="723" spans="1:5">
      <c r="A723" t="s">
        <v>9422</v>
      </c>
      <c r="B723" t="s">
        <v>9428</v>
      </c>
      <c r="C723" t="s">
        <v>9430</v>
      </c>
      <c r="D723" t="s">
        <v>12338</v>
      </c>
      <c r="E723" t="s">
        <v>12338</v>
      </c>
    </row>
    <row r="724" spans="1:5">
      <c r="A724" t="s">
        <v>9432</v>
      </c>
      <c r="B724" t="s">
        <v>9436</v>
      </c>
      <c r="C724" t="s">
        <v>9437</v>
      </c>
      <c r="D724" t="s">
        <v>12338</v>
      </c>
      <c r="E724" t="s">
        <v>12338</v>
      </c>
    </row>
    <row r="725" spans="1:5">
      <c r="A725" t="s">
        <v>5790</v>
      </c>
      <c r="B725" t="s">
        <v>9443</v>
      </c>
      <c r="C725" t="s">
        <v>5798</v>
      </c>
      <c r="D725" t="s">
        <v>12338</v>
      </c>
      <c r="E725" t="s">
        <v>12338</v>
      </c>
    </row>
    <row r="726" spans="1:5">
      <c r="A726" t="s">
        <v>9446</v>
      </c>
      <c r="B726" t="s">
        <v>9454</v>
      </c>
      <c r="C726" t="s">
        <v>9456</v>
      </c>
      <c r="D726" t="s">
        <v>12338</v>
      </c>
      <c r="E726" t="s">
        <v>12338</v>
      </c>
    </row>
    <row r="727" spans="1:5">
      <c r="A727" t="s">
        <v>9458</v>
      </c>
      <c r="B727" t="s">
        <v>9466</v>
      </c>
      <c r="C727" t="s">
        <v>9468</v>
      </c>
      <c r="D727" t="s">
        <v>12338</v>
      </c>
      <c r="E727" t="s">
        <v>12338</v>
      </c>
    </row>
    <row r="728" spans="1:5">
      <c r="A728" t="s">
        <v>9470</v>
      </c>
      <c r="B728" t="s">
        <v>9476</v>
      </c>
      <c r="C728" t="s">
        <v>9478</v>
      </c>
      <c r="D728" t="s">
        <v>12338</v>
      </c>
      <c r="E728" t="s">
        <v>12338</v>
      </c>
    </row>
    <row r="729" spans="1:5">
      <c r="A729" t="s">
        <v>9480</v>
      </c>
      <c r="B729" t="s">
        <v>9488</v>
      </c>
      <c r="C729" t="s">
        <v>9490</v>
      </c>
      <c r="D729" t="s">
        <v>12338</v>
      </c>
      <c r="E729" t="s">
        <v>12338</v>
      </c>
    </row>
    <row r="730" spans="1:5">
      <c r="A730" t="s">
        <v>9492</v>
      </c>
      <c r="B730" t="s">
        <v>9499</v>
      </c>
      <c r="C730" t="s">
        <v>9501</v>
      </c>
      <c r="D730" t="s">
        <v>12338</v>
      </c>
      <c r="E730" t="s">
        <v>12338</v>
      </c>
    </row>
    <row r="731" spans="1:5">
      <c r="A731" t="s">
        <v>9503</v>
      </c>
      <c r="B731" t="s">
        <v>9507</v>
      </c>
      <c r="C731" t="s">
        <v>9508</v>
      </c>
      <c r="D731" t="s">
        <v>12338</v>
      </c>
      <c r="E731" t="s">
        <v>12338</v>
      </c>
    </row>
    <row r="732" spans="1:5">
      <c r="A732" t="s">
        <v>9510</v>
      </c>
      <c r="B732" t="s">
        <v>9516</v>
      </c>
      <c r="C732" t="s">
        <v>9518</v>
      </c>
      <c r="D732" t="s">
        <v>12338</v>
      </c>
      <c r="E732" t="s">
        <v>12338</v>
      </c>
    </row>
    <row r="733" spans="1:5">
      <c r="A733" t="s">
        <v>9520</v>
      </c>
      <c r="B733" t="s">
        <v>9527</v>
      </c>
      <c r="C733" t="s">
        <v>9529</v>
      </c>
      <c r="D733" t="s">
        <v>12338</v>
      </c>
      <c r="E733" t="s">
        <v>12338</v>
      </c>
    </row>
    <row r="734" spans="1:5">
      <c r="A734" t="s">
        <v>9531</v>
      </c>
      <c r="B734" t="s">
        <v>9537</v>
      </c>
      <c r="C734" t="s">
        <v>9538</v>
      </c>
      <c r="D734" t="s">
        <v>12338</v>
      </c>
      <c r="E734" t="s">
        <v>12338</v>
      </c>
    </row>
    <row r="735" spans="1:5">
      <c r="A735" t="s">
        <v>9540</v>
      </c>
      <c r="B735" t="s">
        <v>9547</v>
      </c>
      <c r="C735" t="s">
        <v>9549</v>
      </c>
      <c r="D735" t="s">
        <v>12338</v>
      </c>
      <c r="E735" t="s">
        <v>12338</v>
      </c>
    </row>
    <row r="736" spans="1:5">
      <c r="A736" t="s">
        <v>9551</v>
      </c>
      <c r="B736" t="s">
        <v>9560</v>
      </c>
      <c r="C736" t="s">
        <v>9562</v>
      </c>
      <c r="D736" t="s">
        <v>12338</v>
      </c>
      <c r="E736" t="s">
        <v>12338</v>
      </c>
    </row>
    <row r="737" spans="1:5">
      <c r="A737" t="s">
        <v>9564</v>
      </c>
      <c r="B737" t="s">
        <v>9572</v>
      </c>
      <c r="C737" t="s">
        <v>9574</v>
      </c>
      <c r="D737" t="s">
        <v>12338</v>
      </c>
      <c r="E737" t="s">
        <v>12338</v>
      </c>
    </row>
    <row r="738" spans="1:5">
      <c r="A738" t="s">
        <v>8251</v>
      </c>
      <c r="B738" t="s">
        <v>8258</v>
      </c>
      <c r="C738" t="s">
        <v>8260</v>
      </c>
      <c r="D738" t="s">
        <v>12338</v>
      </c>
      <c r="E738" t="s">
        <v>12338</v>
      </c>
    </row>
    <row r="739" spans="1:5">
      <c r="A739" t="s">
        <v>9579</v>
      </c>
      <c r="B739" t="s">
        <v>9585</v>
      </c>
      <c r="C739" t="s">
        <v>9587</v>
      </c>
      <c r="D739" t="s">
        <v>12338</v>
      </c>
      <c r="E739" t="s">
        <v>12338</v>
      </c>
    </row>
    <row r="740" spans="1:5">
      <c r="A740" t="s">
        <v>9589</v>
      </c>
      <c r="B740" t="s">
        <v>9599</v>
      </c>
      <c r="C740" t="s">
        <v>9601</v>
      </c>
      <c r="D740" t="s">
        <v>12338</v>
      </c>
      <c r="E740" t="s">
        <v>12338</v>
      </c>
    </row>
    <row r="741" spans="1:5">
      <c r="A741" t="s">
        <v>8298</v>
      </c>
      <c r="B741" t="s">
        <v>8305</v>
      </c>
      <c r="C741" t="s">
        <v>8307</v>
      </c>
      <c r="D741" t="s">
        <v>12338</v>
      </c>
      <c r="E741" t="s">
        <v>12338</v>
      </c>
    </row>
    <row r="742" spans="1:5">
      <c r="A742" t="s">
        <v>9606</v>
      </c>
      <c r="B742" t="s">
        <v>9613</v>
      </c>
      <c r="C742" t="s">
        <v>9615</v>
      </c>
      <c r="D742" t="s">
        <v>12338</v>
      </c>
      <c r="E742" t="s">
        <v>12338</v>
      </c>
    </row>
    <row r="743" spans="1:5">
      <c r="A743" t="s">
        <v>9617</v>
      </c>
      <c r="B743" t="s">
        <v>9625</v>
      </c>
      <c r="C743" t="s">
        <v>9627</v>
      </c>
      <c r="D743" t="s">
        <v>12338</v>
      </c>
      <c r="E743" t="s">
        <v>12338</v>
      </c>
    </row>
    <row r="744" spans="1:5">
      <c r="A744" t="s">
        <v>9629</v>
      </c>
      <c r="B744" t="s">
        <v>1161</v>
      </c>
      <c r="C744" t="s">
        <v>1162</v>
      </c>
      <c r="D744" t="s">
        <v>12338</v>
      </c>
      <c r="E744" t="s">
        <v>12338</v>
      </c>
    </row>
    <row r="745" spans="1:5">
      <c r="A745" t="s">
        <v>9637</v>
      </c>
      <c r="B745" t="s">
        <v>9644</v>
      </c>
      <c r="C745" t="s">
        <v>9646</v>
      </c>
      <c r="D745" t="s">
        <v>12338</v>
      </c>
      <c r="E745" t="s">
        <v>12338</v>
      </c>
    </row>
    <row r="746" spans="1:5">
      <c r="A746" t="s">
        <v>9648</v>
      </c>
      <c r="B746" t="s">
        <v>9654</v>
      </c>
      <c r="C746" t="s">
        <v>9656</v>
      </c>
      <c r="D746" t="s">
        <v>12338</v>
      </c>
      <c r="E746" t="s">
        <v>12338</v>
      </c>
    </row>
    <row r="747" spans="1:5">
      <c r="A747" t="s">
        <v>9658</v>
      </c>
      <c r="B747" t="s">
        <v>9665</v>
      </c>
      <c r="C747" t="s">
        <v>9667</v>
      </c>
      <c r="D747" t="s">
        <v>12338</v>
      </c>
      <c r="E747" t="s">
        <v>12338</v>
      </c>
    </row>
    <row r="748" spans="1:5">
      <c r="A748" t="s">
        <v>9669</v>
      </c>
      <c r="B748" t="s">
        <v>9676</v>
      </c>
      <c r="C748" t="s">
        <v>9678</v>
      </c>
      <c r="D748" t="s">
        <v>12338</v>
      </c>
      <c r="E748" t="s">
        <v>12338</v>
      </c>
    </row>
    <row r="749" spans="1:5">
      <c r="A749" t="s">
        <v>9680</v>
      </c>
      <c r="B749" t="s">
        <v>9689</v>
      </c>
      <c r="C749" t="s">
        <v>9691</v>
      </c>
      <c r="D749" t="s">
        <v>12338</v>
      </c>
      <c r="E749" t="s">
        <v>12338</v>
      </c>
    </row>
    <row r="750" spans="1:5">
      <c r="A750" t="s">
        <v>9693</v>
      </c>
      <c r="B750" t="s">
        <v>9700</v>
      </c>
      <c r="C750" t="s">
        <v>9702</v>
      </c>
      <c r="D750" t="s">
        <v>12338</v>
      </c>
      <c r="E750" t="s">
        <v>12338</v>
      </c>
    </row>
    <row r="751" spans="1:5">
      <c r="A751" t="s">
        <v>9704</v>
      </c>
      <c r="B751" t="s">
        <v>9712</v>
      </c>
      <c r="C751" t="s">
        <v>9714</v>
      </c>
      <c r="D751" t="s">
        <v>12338</v>
      </c>
      <c r="E751" t="s">
        <v>12338</v>
      </c>
    </row>
    <row r="752" spans="1:5">
      <c r="A752" t="s">
        <v>9716</v>
      </c>
      <c r="B752" t="s">
        <v>9723</v>
      </c>
      <c r="C752" t="s">
        <v>9725</v>
      </c>
      <c r="D752" t="s">
        <v>12338</v>
      </c>
      <c r="E752" t="s">
        <v>12338</v>
      </c>
    </row>
    <row r="753" spans="1:5">
      <c r="A753" t="s">
        <v>9727</v>
      </c>
      <c r="B753" t="s">
        <v>9734</v>
      </c>
      <c r="C753" t="s">
        <v>9736</v>
      </c>
      <c r="D753" t="s">
        <v>12338</v>
      </c>
      <c r="E753" t="s">
        <v>12338</v>
      </c>
    </row>
    <row r="754" spans="1:5">
      <c r="A754" t="s">
        <v>9738</v>
      </c>
      <c r="B754" t="s">
        <v>9744</v>
      </c>
      <c r="C754" t="s">
        <v>9746</v>
      </c>
      <c r="D754" t="s">
        <v>12338</v>
      </c>
      <c r="E754" t="s">
        <v>12338</v>
      </c>
    </row>
    <row r="755" spans="1:5">
      <c r="A755" t="s">
        <v>9748</v>
      </c>
      <c r="B755" t="s">
        <v>9754</v>
      </c>
      <c r="C755" t="s">
        <v>9756</v>
      </c>
      <c r="D755" t="s">
        <v>12338</v>
      </c>
      <c r="E755" t="s">
        <v>12338</v>
      </c>
    </row>
    <row r="756" spans="1:5">
      <c r="A756" t="s">
        <v>7906</v>
      </c>
      <c r="B756" t="s">
        <v>9761</v>
      </c>
      <c r="C756" t="s">
        <v>9763</v>
      </c>
      <c r="D756" t="s">
        <v>12338</v>
      </c>
      <c r="E756" t="s">
        <v>12338</v>
      </c>
    </row>
    <row r="757" spans="1:5">
      <c r="A757" t="s">
        <v>9765</v>
      </c>
      <c r="B757" t="s">
        <v>9772</v>
      </c>
      <c r="C757" t="s">
        <v>9774</v>
      </c>
      <c r="D757" t="s">
        <v>12338</v>
      </c>
      <c r="E757" t="s">
        <v>12338</v>
      </c>
    </row>
    <row r="758" spans="1:5">
      <c r="A758" t="s">
        <v>9776</v>
      </c>
      <c r="B758" t="s">
        <v>9782</v>
      </c>
      <c r="C758" t="s">
        <v>9784</v>
      </c>
      <c r="D758" t="s">
        <v>12338</v>
      </c>
      <c r="E758" t="s">
        <v>12338</v>
      </c>
    </row>
    <row r="759" spans="1:5">
      <c r="A759" t="s">
        <v>9786</v>
      </c>
      <c r="B759" t="s">
        <v>9792</v>
      </c>
      <c r="C759" t="s">
        <v>9794</v>
      </c>
      <c r="D759" t="s">
        <v>12338</v>
      </c>
      <c r="E759" t="s">
        <v>12338</v>
      </c>
    </row>
    <row r="760" spans="1:5">
      <c r="A760" t="s">
        <v>9796</v>
      </c>
      <c r="B760" t="s">
        <v>9803</v>
      </c>
      <c r="C760" t="s">
        <v>9805</v>
      </c>
      <c r="D760" t="s">
        <v>12338</v>
      </c>
      <c r="E760" t="s">
        <v>12338</v>
      </c>
    </row>
    <row r="761" spans="1:5">
      <c r="A761" t="s">
        <v>9807</v>
      </c>
      <c r="B761" t="s">
        <v>9813</v>
      </c>
      <c r="C761" t="s">
        <v>9815</v>
      </c>
      <c r="D761" t="s">
        <v>12338</v>
      </c>
      <c r="E761" t="s">
        <v>12338</v>
      </c>
    </row>
    <row r="762" spans="1:5">
      <c r="A762" t="s">
        <v>9817</v>
      </c>
      <c r="B762" t="s">
        <v>9825</v>
      </c>
      <c r="C762" t="s">
        <v>9827</v>
      </c>
      <c r="D762" t="s">
        <v>12338</v>
      </c>
      <c r="E762" t="s">
        <v>12338</v>
      </c>
    </row>
    <row r="763" spans="1:5">
      <c r="A763" t="s">
        <v>9829</v>
      </c>
      <c r="B763" t="s">
        <v>9836</v>
      </c>
      <c r="C763" t="s">
        <v>9838</v>
      </c>
      <c r="D763" t="s">
        <v>12338</v>
      </c>
      <c r="E763" t="s">
        <v>12338</v>
      </c>
    </row>
    <row r="764" spans="1:5">
      <c r="A764" t="s">
        <v>9840</v>
      </c>
      <c r="B764" t="s">
        <v>9846</v>
      </c>
      <c r="C764" t="s">
        <v>9848</v>
      </c>
      <c r="D764" t="s">
        <v>12338</v>
      </c>
      <c r="E764" t="s">
        <v>12338</v>
      </c>
    </row>
    <row r="765" spans="1:5">
      <c r="A765" t="s">
        <v>9850</v>
      </c>
      <c r="B765" t="s">
        <v>9858</v>
      </c>
      <c r="C765" t="s">
        <v>9860</v>
      </c>
      <c r="D765" t="s">
        <v>12338</v>
      </c>
      <c r="E765" t="s">
        <v>12338</v>
      </c>
    </row>
    <row r="766" spans="1:5">
      <c r="A766" t="s">
        <v>9862</v>
      </c>
      <c r="B766" t="s">
        <v>9869</v>
      </c>
      <c r="C766" t="s">
        <v>9871</v>
      </c>
      <c r="D766" t="s">
        <v>12338</v>
      </c>
      <c r="E766" t="s">
        <v>12338</v>
      </c>
    </row>
    <row r="767" spans="1:5">
      <c r="A767" t="s">
        <v>9873</v>
      </c>
      <c r="B767" t="s">
        <v>9882</v>
      </c>
      <c r="C767" t="s">
        <v>9884</v>
      </c>
      <c r="D767" t="s">
        <v>12338</v>
      </c>
      <c r="E767" t="s">
        <v>12338</v>
      </c>
    </row>
    <row r="768" spans="1:5">
      <c r="A768" t="s">
        <v>9886</v>
      </c>
      <c r="B768" t="s">
        <v>9892</v>
      </c>
      <c r="C768" t="s">
        <v>9894</v>
      </c>
      <c r="D768" t="s">
        <v>12338</v>
      </c>
      <c r="E768" t="s">
        <v>12338</v>
      </c>
    </row>
    <row r="769" spans="1:5">
      <c r="A769" t="s">
        <v>9896</v>
      </c>
      <c r="B769" t="s">
        <v>9901</v>
      </c>
      <c r="C769" t="s">
        <v>9903</v>
      </c>
      <c r="D769" t="s">
        <v>12338</v>
      </c>
      <c r="E769" t="s">
        <v>12338</v>
      </c>
    </row>
    <row r="770" spans="1:5">
      <c r="A770" t="s">
        <v>9905</v>
      </c>
      <c r="B770" t="s">
        <v>9912</v>
      </c>
      <c r="C770" t="s">
        <v>9914</v>
      </c>
      <c r="D770" t="s">
        <v>12338</v>
      </c>
      <c r="E770" t="s">
        <v>12338</v>
      </c>
    </row>
    <row r="771" spans="1:5">
      <c r="A771" t="s">
        <v>9916</v>
      </c>
      <c r="B771" t="s">
        <v>9924</v>
      </c>
      <c r="C771" t="s">
        <v>9926</v>
      </c>
      <c r="D771" t="s">
        <v>12338</v>
      </c>
      <c r="E771" t="s">
        <v>12338</v>
      </c>
    </row>
    <row r="772" spans="1:5">
      <c r="A772" t="s">
        <v>9928</v>
      </c>
      <c r="B772" t="s">
        <v>9936</v>
      </c>
      <c r="C772" t="s">
        <v>9938</v>
      </c>
      <c r="D772" t="s">
        <v>12338</v>
      </c>
      <c r="E772" t="s">
        <v>12338</v>
      </c>
    </row>
    <row r="773" spans="1:5">
      <c r="A773" t="s">
        <v>9940</v>
      </c>
      <c r="B773" t="s">
        <v>9946</v>
      </c>
      <c r="C773" t="s">
        <v>9948</v>
      </c>
      <c r="D773" t="s">
        <v>12338</v>
      </c>
      <c r="E773" t="s">
        <v>12338</v>
      </c>
    </row>
    <row r="774" spans="1:5">
      <c r="A774" t="s">
        <v>5790</v>
      </c>
      <c r="B774" t="s">
        <v>9953</v>
      </c>
      <c r="C774" t="s">
        <v>9954</v>
      </c>
      <c r="D774" t="s">
        <v>12338</v>
      </c>
      <c r="E774" t="s">
        <v>12338</v>
      </c>
    </row>
    <row r="775" spans="1:5">
      <c r="A775" t="s">
        <v>9956</v>
      </c>
      <c r="B775" t="s">
        <v>9962</v>
      </c>
      <c r="C775" t="s">
        <v>9964</v>
      </c>
      <c r="D775" t="s">
        <v>12338</v>
      </c>
      <c r="E775" t="s">
        <v>12338</v>
      </c>
    </row>
    <row r="776" spans="1:5">
      <c r="A776" t="s">
        <v>9966</v>
      </c>
      <c r="B776" t="s">
        <v>9973</v>
      </c>
      <c r="C776" t="s">
        <v>9975</v>
      </c>
      <c r="D776" t="s">
        <v>12338</v>
      </c>
      <c r="E776" t="s">
        <v>12338</v>
      </c>
    </row>
    <row r="777" spans="1:5">
      <c r="A777" t="s">
        <v>7917</v>
      </c>
      <c r="B777" t="s">
        <v>9979</v>
      </c>
      <c r="C777" t="s">
        <v>9981</v>
      </c>
      <c r="D777" t="s">
        <v>12338</v>
      </c>
      <c r="E777" t="s">
        <v>12338</v>
      </c>
    </row>
    <row r="778" spans="1:5">
      <c r="A778" t="s">
        <v>9983</v>
      </c>
      <c r="B778" t="s">
        <v>9990</v>
      </c>
      <c r="C778" t="s">
        <v>9992</v>
      </c>
      <c r="D778" t="s">
        <v>12338</v>
      </c>
      <c r="E778" t="s">
        <v>12338</v>
      </c>
    </row>
    <row r="779" spans="1:5">
      <c r="A779" t="s">
        <v>9994</v>
      </c>
      <c r="B779" t="s">
        <v>10002</v>
      </c>
      <c r="C779" t="s">
        <v>10004</v>
      </c>
      <c r="D779" t="s">
        <v>12338</v>
      </c>
      <c r="E779" t="s">
        <v>12338</v>
      </c>
    </row>
    <row r="780" spans="1:5">
      <c r="A780" t="s">
        <v>10006</v>
      </c>
      <c r="B780" t="s">
        <v>10013</v>
      </c>
      <c r="C780" t="s">
        <v>10015</v>
      </c>
      <c r="D780" t="s">
        <v>12338</v>
      </c>
      <c r="E780" t="s">
        <v>12338</v>
      </c>
    </row>
    <row r="781" spans="1:5">
      <c r="A781" t="s">
        <v>10017</v>
      </c>
      <c r="B781" t="s">
        <v>10024</v>
      </c>
      <c r="C781" t="s">
        <v>10026</v>
      </c>
      <c r="D781" t="s">
        <v>12338</v>
      </c>
      <c r="E781" t="s">
        <v>12338</v>
      </c>
    </row>
    <row r="782" spans="1:5">
      <c r="A782" t="s">
        <v>10028</v>
      </c>
      <c r="B782" t="s">
        <v>10035</v>
      </c>
      <c r="C782" t="s">
        <v>10037</v>
      </c>
      <c r="D782" t="s">
        <v>12338</v>
      </c>
      <c r="E782" t="s">
        <v>12338</v>
      </c>
    </row>
    <row r="783" spans="1:5">
      <c r="A783" t="s">
        <v>10039</v>
      </c>
      <c r="B783" t="s">
        <v>10047</v>
      </c>
      <c r="C783" t="s">
        <v>10049</v>
      </c>
      <c r="D783" t="s">
        <v>12338</v>
      </c>
      <c r="E783" t="s">
        <v>12338</v>
      </c>
    </row>
    <row r="784" spans="1:5">
      <c r="A784" t="s">
        <v>10051</v>
      </c>
      <c r="B784" t="s">
        <v>10058</v>
      </c>
      <c r="C784" t="s">
        <v>10060</v>
      </c>
      <c r="D784" t="s">
        <v>12338</v>
      </c>
      <c r="E784" t="s">
        <v>12338</v>
      </c>
    </row>
    <row r="785" spans="1:5">
      <c r="A785" t="s">
        <v>978</v>
      </c>
      <c r="B785" t="s">
        <v>10066</v>
      </c>
      <c r="C785" t="s">
        <v>10068</v>
      </c>
      <c r="D785" t="s">
        <v>12338</v>
      </c>
      <c r="E785" t="s">
        <v>12338</v>
      </c>
    </row>
    <row r="786" spans="1:5">
      <c r="A786" t="s">
        <v>10070</v>
      </c>
      <c r="B786" t="s">
        <v>10077</v>
      </c>
      <c r="C786" t="s">
        <v>10079</v>
      </c>
      <c r="D786" t="s">
        <v>12338</v>
      </c>
      <c r="E786" t="s">
        <v>12338</v>
      </c>
    </row>
    <row r="787" spans="1:5">
      <c r="A787" t="s">
        <v>10081</v>
      </c>
      <c r="B787" t="s">
        <v>10087</v>
      </c>
      <c r="C787" t="s">
        <v>10089</v>
      </c>
      <c r="D787" t="s">
        <v>12338</v>
      </c>
      <c r="E787" t="s">
        <v>12338</v>
      </c>
    </row>
    <row r="788" spans="1:5">
      <c r="A788" t="s">
        <v>10091</v>
      </c>
      <c r="B788" t="s">
        <v>10098</v>
      </c>
      <c r="C788" t="s">
        <v>10100</v>
      </c>
      <c r="D788" t="s">
        <v>12338</v>
      </c>
      <c r="E788" t="s">
        <v>12338</v>
      </c>
    </row>
    <row r="789" spans="1:5">
      <c r="A789" t="s">
        <v>5519</v>
      </c>
      <c r="B789" t="s">
        <v>10105</v>
      </c>
      <c r="C789" t="s">
        <v>5532</v>
      </c>
      <c r="D789" t="s">
        <v>12338</v>
      </c>
      <c r="E789" t="s">
        <v>12338</v>
      </c>
    </row>
    <row r="790" spans="1:5">
      <c r="A790" t="s">
        <v>10107</v>
      </c>
      <c r="B790" t="s">
        <v>10114</v>
      </c>
      <c r="C790" t="s">
        <v>10116</v>
      </c>
      <c r="D790" t="s">
        <v>12338</v>
      </c>
      <c r="E790" t="s">
        <v>12338</v>
      </c>
    </row>
    <row r="791" spans="1:5">
      <c r="A791" t="s">
        <v>10118</v>
      </c>
      <c r="B791" t="s">
        <v>10124</v>
      </c>
      <c r="C791" t="s">
        <v>10126</v>
      </c>
      <c r="D791" t="s">
        <v>12338</v>
      </c>
      <c r="E791" t="s">
        <v>12338</v>
      </c>
    </row>
    <row r="792" spans="1:5">
      <c r="A792" t="s">
        <v>7954</v>
      </c>
      <c r="B792" t="s">
        <v>1076</v>
      </c>
      <c r="C792" t="s">
        <v>7960</v>
      </c>
      <c r="D792" t="s">
        <v>12338</v>
      </c>
      <c r="E792" t="s">
        <v>12338</v>
      </c>
    </row>
    <row r="793" spans="1:5">
      <c r="A793" t="s">
        <v>10131</v>
      </c>
      <c r="B793" t="s">
        <v>10138</v>
      </c>
      <c r="C793" t="s">
        <v>10140</v>
      </c>
      <c r="D793" t="s">
        <v>12338</v>
      </c>
      <c r="E793" t="s">
        <v>12338</v>
      </c>
    </row>
    <row r="794" spans="1:5">
      <c r="A794" t="s">
        <v>10142</v>
      </c>
      <c r="B794" t="s">
        <v>10150</v>
      </c>
      <c r="C794" t="s">
        <v>10152</v>
      </c>
      <c r="D794" t="s">
        <v>12338</v>
      </c>
      <c r="E794" t="s">
        <v>12338</v>
      </c>
    </row>
    <row r="795" spans="1:5">
      <c r="A795" t="s">
        <v>10154</v>
      </c>
      <c r="B795" t="s">
        <v>10160</v>
      </c>
      <c r="C795" t="s">
        <v>10162</v>
      </c>
      <c r="D795" t="s">
        <v>12338</v>
      </c>
      <c r="E795" t="s">
        <v>12338</v>
      </c>
    </row>
    <row r="796" spans="1:5">
      <c r="A796" t="s">
        <v>10164</v>
      </c>
      <c r="B796" t="s">
        <v>10171</v>
      </c>
      <c r="C796" t="s">
        <v>10173</v>
      </c>
      <c r="D796" t="s">
        <v>12338</v>
      </c>
      <c r="E796" t="s">
        <v>12338</v>
      </c>
    </row>
    <row r="797" spans="1:5">
      <c r="A797" t="s">
        <v>10175</v>
      </c>
      <c r="B797" t="s">
        <v>10182</v>
      </c>
      <c r="C797" t="s">
        <v>10184</v>
      </c>
      <c r="D797" t="s">
        <v>12338</v>
      </c>
      <c r="E797" t="s">
        <v>12338</v>
      </c>
    </row>
    <row r="798" spans="1:5">
      <c r="A798" t="s">
        <v>10186</v>
      </c>
      <c r="B798" t="s">
        <v>10192</v>
      </c>
      <c r="C798" t="s">
        <v>10194</v>
      </c>
      <c r="D798" t="s">
        <v>12338</v>
      </c>
      <c r="E798" t="s">
        <v>12338</v>
      </c>
    </row>
    <row r="799" spans="1:5">
      <c r="A799" t="s">
        <v>10196</v>
      </c>
      <c r="B799" t="s">
        <v>10203</v>
      </c>
      <c r="C799" t="s">
        <v>10205</v>
      </c>
      <c r="D799" t="s">
        <v>12338</v>
      </c>
      <c r="E799" t="s">
        <v>12338</v>
      </c>
    </row>
    <row r="800" spans="1:5">
      <c r="A800" t="s">
        <v>10207</v>
      </c>
      <c r="B800" t="s">
        <v>10216</v>
      </c>
      <c r="C800" t="s">
        <v>10218</v>
      </c>
      <c r="D800" t="s">
        <v>12338</v>
      </c>
      <c r="E800" t="s">
        <v>12338</v>
      </c>
    </row>
    <row r="801" spans="1:5">
      <c r="A801" t="s">
        <v>10220</v>
      </c>
      <c r="B801" t="s">
        <v>10226</v>
      </c>
      <c r="C801" t="s">
        <v>10228</v>
      </c>
      <c r="D801" t="s">
        <v>12338</v>
      </c>
      <c r="E801" t="s">
        <v>12338</v>
      </c>
    </row>
    <row r="802" spans="1:5">
      <c r="A802" t="s">
        <v>10230</v>
      </c>
      <c r="B802" t="s">
        <v>10236</v>
      </c>
      <c r="C802" t="s">
        <v>10238</v>
      </c>
      <c r="D802" t="s">
        <v>12338</v>
      </c>
      <c r="E802" t="s">
        <v>12338</v>
      </c>
    </row>
    <row r="803" spans="1:5">
      <c r="A803" t="s">
        <v>10240</v>
      </c>
      <c r="B803" t="s">
        <v>10247</v>
      </c>
      <c r="C803" t="s">
        <v>10249</v>
      </c>
      <c r="D803" t="s">
        <v>12338</v>
      </c>
      <c r="E803" t="s">
        <v>12338</v>
      </c>
    </row>
    <row r="804" spans="1:5">
      <c r="A804" t="s">
        <v>10251</v>
      </c>
      <c r="B804" t="s">
        <v>10258</v>
      </c>
      <c r="C804" t="s">
        <v>10260</v>
      </c>
      <c r="D804" t="s">
        <v>12338</v>
      </c>
      <c r="E804" t="s">
        <v>12338</v>
      </c>
    </row>
    <row r="805" spans="1:5">
      <c r="A805" t="s">
        <v>10262</v>
      </c>
      <c r="B805" t="s">
        <v>10269</v>
      </c>
      <c r="C805" t="s">
        <v>10271</v>
      </c>
      <c r="D805" t="s">
        <v>12338</v>
      </c>
      <c r="E805" t="s">
        <v>12338</v>
      </c>
    </row>
    <row r="806" spans="1:5">
      <c r="A806" t="s">
        <v>10273</v>
      </c>
      <c r="B806" t="s">
        <v>10279</v>
      </c>
      <c r="C806" t="s">
        <v>10281</v>
      </c>
      <c r="D806" t="s">
        <v>12338</v>
      </c>
      <c r="E806" t="s">
        <v>12338</v>
      </c>
    </row>
    <row r="807" spans="1:5">
      <c r="A807" t="s">
        <v>10283</v>
      </c>
      <c r="B807" t="s">
        <v>10289</v>
      </c>
      <c r="C807" t="s">
        <v>10291</v>
      </c>
      <c r="D807" t="s">
        <v>12338</v>
      </c>
      <c r="E807" t="s">
        <v>12338</v>
      </c>
    </row>
    <row r="808" spans="1:5">
      <c r="A808" t="s">
        <v>10293</v>
      </c>
      <c r="B808" t="s">
        <v>10299</v>
      </c>
      <c r="C808" t="s">
        <v>10301</v>
      </c>
      <c r="D808" t="s">
        <v>12338</v>
      </c>
      <c r="E808" t="s">
        <v>12338</v>
      </c>
    </row>
    <row r="809" spans="1:5">
      <c r="A809" t="s">
        <v>10303</v>
      </c>
      <c r="B809" t="s">
        <v>10311</v>
      </c>
      <c r="C809" t="s">
        <v>10313</v>
      </c>
      <c r="D809" t="s">
        <v>12338</v>
      </c>
      <c r="E809" t="s">
        <v>12338</v>
      </c>
    </row>
    <row r="810" spans="1:5">
      <c r="A810" t="s">
        <v>10315</v>
      </c>
      <c r="B810" t="s">
        <v>10322</v>
      </c>
      <c r="C810" t="s">
        <v>10324</v>
      </c>
      <c r="D810" t="s">
        <v>12338</v>
      </c>
      <c r="E810" t="s">
        <v>12338</v>
      </c>
    </row>
    <row r="811" spans="1:5">
      <c r="A811" t="s">
        <v>10326</v>
      </c>
      <c r="B811" t="s">
        <v>10332</v>
      </c>
      <c r="C811" t="s">
        <v>10334</v>
      </c>
      <c r="D811" t="s">
        <v>12338</v>
      </c>
      <c r="E811" t="s">
        <v>12338</v>
      </c>
    </row>
    <row r="812" spans="1:5">
      <c r="A812" t="s">
        <v>10336</v>
      </c>
      <c r="B812" t="s">
        <v>10342</v>
      </c>
      <c r="C812" t="s">
        <v>10344</v>
      </c>
      <c r="D812" t="s">
        <v>12338</v>
      </c>
      <c r="E812" t="s">
        <v>12338</v>
      </c>
    </row>
    <row r="813" spans="1:5">
      <c r="A813" t="s">
        <v>10346</v>
      </c>
      <c r="B813" t="s">
        <v>10350</v>
      </c>
      <c r="C813" t="s">
        <v>10352</v>
      </c>
      <c r="D813" t="s">
        <v>12338</v>
      </c>
      <c r="E813" t="s">
        <v>12338</v>
      </c>
    </row>
    <row r="814" spans="1:5">
      <c r="A814" t="s">
        <v>10354</v>
      </c>
      <c r="B814" t="s">
        <v>10360</v>
      </c>
      <c r="C814" t="s">
        <v>10362</v>
      </c>
      <c r="D814" t="s">
        <v>12338</v>
      </c>
      <c r="E814" t="s">
        <v>12338</v>
      </c>
    </row>
    <row r="815" spans="1:5">
      <c r="A815" t="s">
        <v>10364</v>
      </c>
      <c r="B815" t="s">
        <v>10368</v>
      </c>
      <c r="C815" t="s">
        <v>10370</v>
      </c>
      <c r="D815" t="s">
        <v>12338</v>
      </c>
      <c r="E815" t="s">
        <v>12338</v>
      </c>
    </row>
    <row r="816" spans="1:5">
      <c r="A816" t="s">
        <v>10372</v>
      </c>
      <c r="B816" t="s">
        <v>10379</v>
      </c>
      <c r="C816" t="s">
        <v>10381</v>
      </c>
      <c r="D816" t="s">
        <v>12338</v>
      </c>
      <c r="E816" t="s">
        <v>12338</v>
      </c>
    </row>
    <row r="817" spans="1:5">
      <c r="A817" t="s">
        <v>10383</v>
      </c>
      <c r="B817" t="s">
        <v>10390</v>
      </c>
      <c r="C817" t="s">
        <v>10392</v>
      </c>
      <c r="D817" t="s">
        <v>12338</v>
      </c>
      <c r="E817" t="s">
        <v>12338</v>
      </c>
    </row>
    <row r="818" spans="1:5">
      <c r="A818" t="s">
        <v>10394</v>
      </c>
      <c r="B818" t="s">
        <v>10400</v>
      </c>
      <c r="C818" t="s">
        <v>10402</v>
      </c>
      <c r="D818" t="s">
        <v>12338</v>
      </c>
      <c r="E818" t="s">
        <v>12338</v>
      </c>
    </row>
    <row r="819" spans="1:5">
      <c r="A819" t="s">
        <v>10404</v>
      </c>
      <c r="B819" t="s">
        <v>10411</v>
      </c>
      <c r="C819" t="s">
        <v>10413</v>
      </c>
      <c r="D819" t="s">
        <v>12338</v>
      </c>
      <c r="E819" t="s">
        <v>12338</v>
      </c>
    </row>
    <row r="820" spans="1:5">
      <c r="A820" t="s">
        <v>10415</v>
      </c>
      <c r="B820" t="s">
        <v>10422</v>
      </c>
      <c r="C820" t="s">
        <v>10424</v>
      </c>
      <c r="D820" t="s">
        <v>12338</v>
      </c>
      <c r="E820" t="s">
        <v>12338</v>
      </c>
    </row>
    <row r="821" spans="1:5">
      <c r="A821" t="s">
        <v>10426</v>
      </c>
      <c r="B821" t="s">
        <v>10432</v>
      </c>
      <c r="C821" t="s">
        <v>10434</v>
      </c>
      <c r="D821" t="s">
        <v>12338</v>
      </c>
      <c r="E821" t="s">
        <v>12338</v>
      </c>
    </row>
    <row r="822" spans="1:5">
      <c r="A822" t="s">
        <v>10436</v>
      </c>
      <c r="B822" t="s">
        <v>10441</v>
      </c>
      <c r="C822" t="s">
        <v>10443</v>
      </c>
      <c r="D822" t="s">
        <v>12338</v>
      </c>
      <c r="E822" t="s">
        <v>12338</v>
      </c>
    </row>
    <row r="823" spans="1:5">
      <c r="A823" t="s">
        <v>10445</v>
      </c>
      <c r="B823" t="s">
        <v>10451</v>
      </c>
      <c r="C823" t="s">
        <v>10453</v>
      </c>
      <c r="D823" t="s">
        <v>12338</v>
      </c>
      <c r="E823" t="s">
        <v>12338</v>
      </c>
    </row>
    <row r="824" spans="1:5">
      <c r="A824" t="s">
        <v>10455</v>
      </c>
      <c r="B824" t="s">
        <v>10463</v>
      </c>
      <c r="C824" t="s">
        <v>10465</v>
      </c>
      <c r="D824" t="s">
        <v>12338</v>
      </c>
      <c r="E824" t="s">
        <v>12338</v>
      </c>
    </row>
    <row r="825" spans="1:5">
      <c r="A825" t="s">
        <v>10467</v>
      </c>
      <c r="B825" t="s">
        <v>10474</v>
      </c>
      <c r="C825" t="s">
        <v>10476</v>
      </c>
      <c r="D825" t="s">
        <v>12338</v>
      </c>
      <c r="E825" t="s">
        <v>12338</v>
      </c>
    </row>
    <row r="826" spans="1:5">
      <c r="A826" t="s">
        <v>10478</v>
      </c>
      <c r="B826" t="s">
        <v>10485</v>
      </c>
      <c r="C826" t="s">
        <v>10487</v>
      </c>
      <c r="D826" t="s">
        <v>12338</v>
      </c>
      <c r="E826" t="s">
        <v>12338</v>
      </c>
    </row>
    <row r="827" spans="1:5">
      <c r="A827" t="s">
        <v>10489</v>
      </c>
      <c r="B827" t="s">
        <v>10495</v>
      </c>
      <c r="C827" t="s">
        <v>10497</v>
      </c>
      <c r="D827" t="s">
        <v>12338</v>
      </c>
      <c r="E827" t="s">
        <v>12338</v>
      </c>
    </row>
    <row r="828" spans="1:5">
      <c r="A828" t="s">
        <v>10499</v>
      </c>
      <c r="B828" t="s">
        <v>10505</v>
      </c>
      <c r="C828" t="s">
        <v>10507</v>
      </c>
      <c r="D828" t="s">
        <v>12338</v>
      </c>
      <c r="E828" t="s">
        <v>12338</v>
      </c>
    </row>
    <row r="829" spans="1:5">
      <c r="A829" t="s">
        <v>10509</v>
      </c>
      <c r="B829" t="s">
        <v>10516</v>
      </c>
      <c r="C829" t="s">
        <v>10518</v>
      </c>
      <c r="D829" t="s">
        <v>12338</v>
      </c>
      <c r="E829" t="s">
        <v>12338</v>
      </c>
    </row>
    <row r="830" spans="1:5">
      <c r="A830" t="s">
        <v>10520</v>
      </c>
      <c r="B830" t="s">
        <v>10525</v>
      </c>
      <c r="C830" t="s">
        <v>10527</v>
      </c>
      <c r="D830" t="s">
        <v>12338</v>
      </c>
      <c r="E830" t="s">
        <v>12338</v>
      </c>
    </row>
    <row r="831" spans="1:5">
      <c r="A831" t="s">
        <v>10529</v>
      </c>
      <c r="B831" t="s">
        <v>10537</v>
      </c>
      <c r="C831" t="s">
        <v>10539</v>
      </c>
      <c r="D831" t="s">
        <v>12338</v>
      </c>
      <c r="E831" t="s">
        <v>12338</v>
      </c>
    </row>
    <row r="832" spans="1:5">
      <c r="A832" t="s">
        <v>10541</v>
      </c>
      <c r="B832" t="s">
        <v>10548</v>
      </c>
      <c r="C832" t="s">
        <v>10550</v>
      </c>
      <c r="D832" t="s">
        <v>12338</v>
      </c>
      <c r="E832" t="s">
        <v>12338</v>
      </c>
    </row>
    <row r="833" spans="1:5">
      <c r="A833" t="s">
        <v>10552</v>
      </c>
      <c r="B833" t="s">
        <v>10559</v>
      </c>
      <c r="C833" t="s">
        <v>10561</v>
      </c>
      <c r="D833" t="s">
        <v>12338</v>
      </c>
      <c r="E833" t="s">
        <v>12338</v>
      </c>
    </row>
    <row r="834" spans="1:5">
      <c r="A834" t="s">
        <v>10563</v>
      </c>
      <c r="B834" t="s">
        <v>10569</v>
      </c>
      <c r="C834" t="s">
        <v>10571</v>
      </c>
      <c r="D834" t="s">
        <v>12338</v>
      </c>
      <c r="E834" t="s">
        <v>12338</v>
      </c>
    </row>
    <row r="835" spans="1:5">
      <c r="A835" t="s">
        <v>10573</v>
      </c>
      <c r="B835" t="s">
        <v>10580</v>
      </c>
      <c r="C835" t="s">
        <v>10582</v>
      </c>
      <c r="D835" t="s">
        <v>12338</v>
      </c>
      <c r="E835" t="s">
        <v>12338</v>
      </c>
    </row>
    <row r="836" spans="1:5">
      <c r="A836" t="s">
        <v>10584</v>
      </c>
      <c r="B836" t="s">
        <v>10589</v>
      </c>
      <c r="C836" t="s">
        <v>10591</v>
      </c>
      <c r="D836" t="s">
        <v>12338</v>
      </c>
      <c r="E836" t="s">
        <v>12338</v>
      </c>
    </row>
    <row r="837" spans="1:5">
      <c r="A837" t="s">
        <v>10593</v>
      </c>
      <c r="B837" t="s">
        <v>10602</v>
      </c>
      <c r="C837" t="s">
        <v>10604</v>
      </c>
      <c r="D837" t="s">
        <v>12338</v>
      </c>
      <c r="E837" t="s">
        <v>12338</v>
      </c>
    </row>
    <row r="838" spans="1:5">
      <c r="A838" t="s">
        <v>10606</v>
      </c>
      <c r="B838" t="s">
        <v>10614</v>
      </c>
      <c r="C838" t="s">
        <v>10616</v>
      </c>
      <c r="D838" t="s">
        <v>12338</v>
      </c>
      <c r="E838" t="s">
        <v>12338</v>
      </c>
    </row>
    <row r="839" spans="1:5">
      <c r="A839" t="s">
        <v>10618</v>
      </c>
      <c r="B839" t="s">
        <v>10625</v>
      </c>
      <c r="C839" t="s">
        <v>10627</v>
      </c>
      <c r="D839" t="s">
        <v>12338</v>
      </c>
      <c r="E839" t="s">
        <v>12338</v>
      </c>
    </row>
    <row r="840" spans="1:5">
      <c r="A840" t="s">
        <v>10629</v>
      </c>
      <c r="B840" t="s">
        <v>10637</v>
      </c>
      <c r="C840" t="s">
        <v>10639</v>
      </c>
      <c r="D840" t="s">
        <v>12338</v>
      </c>
      <c r="E840" t="s">
        <v>12338</v>
      </c>
    </row>
    <row r="841" spans="1:5">
      <c r="A841" t="s">
        <v>10641</v>
      </c>
      <c r="B841" t="s">
        <v>10647</v>
      </c>
      <c r="C841" t="s">
        <v>10649</v>
      </c>
      <c r="D841" t="s">
        <v>12338</v>
      </c>
      <c r="E841" t="s">
        <v>12338</v>
      </c>
    </row>
    <row r="842" spans="1:5">
      <c r="A842" t="s">
        <v>10651</v>
      </c>
      <c r="B842" t="s">
        <v>10658</v>
      </c>
      <c r="C842" t="s">
        <v>10660</v>
      </c>
      <c r="D842" t="s">
        <v>12338</v>
      </c>
      <c r="E842" t="s">
        <v>12338</v>
      </c>
    </row>
    <row r="843" spans="1:5">
      <c r="A843" t="s">
        <v>10662</v>
      </c>
      <c r="B843" t="s">
        <v>10671</v>
      </c>
      <c r="C843" t="s">
        <v>10673</v>
      </c>
      <c r="D843" t="s">
        <v>12338</v>
      </c>
      <c r="E843" t="s">
        <v>12338</v>
      </c>
    </row>
    <row r="844" spans="1:5">
      <c r="A844" t="s">
        <v>10675</v>
      </c>
      <c r="B844" t="s">
        <v>10682</v>
      </c>
      <c r="C844" t="s">
        <v>10684</v>
      </c>
      <c r="D844" t="s">
        <v>12338</v>
      </c>
      <c r="E844" t="s">
        <v>12338</v>
      </c>
    </row>
    <row r="845" spans="1:5">
      <c r="A845" t="s">
        <v>10686</v>
      </c>
      <c r="B845" t="s">
        <v>10693</v>
      </c>
      <c r="C845" t="s">
        <v>10695</v>
      </c>
      <c r="D845" t="s">
        <v>12338</v>
      </c>
      <c r="E845" t="s">
        <v>12338</v>
      </c>
    </row>
    <row r="846" spans="1:5">
      <c r="A846" t="s">
        <v>10697</v>
      </c>
      <c r="B846" t="s">
        <v>10703</v>
      </c>
      <c r="C846" t="s">
        <v>10705</v>
      </c>
      <c r="D846" t="s">
        <v>12338</v>
      </c>
      <c r="E846" t="s">
        <v>12338</v>
      </c>
    </row>
    <row r="847" spans="1:5">
      <c r="A847" t="s">
        <v>10707</v>
      </c>
      <c r="B847" t="s">
        <v>10714</v>
      </c>
      <c r="C847" t="s">
        <v>10716</v>
      </c>
      <c r="D847" t="s">
        <v>12338</v>
      </c>
      <c r="E847" t="s">
        <v>12338</v>
      </c>
    </row>
    <row r="848" spans="1:5">
      <c r="A848" t="s">
        <v>10718</v>
      </c>
      <c r="B848" t="s">
        <v>10724</v>
      </c>
      <c r="C848" t="s">
        <v>10726</v>
      </c>
      <c r="D848" t="s">
        <v>12338</v>
      </c>
      <c r="E848" t="s">
        <v>12338</v>
      </c>
    </row>
    <row r="849" spans="1:5">
      <c r="A849" t="s">
        <v>10728</v>
      </c>
      <c r="B849" t="s">
        <v>10734</v>
      </c>
      <c r="C849" t="s">
        <v>10736</v>
      </c>
      <c r="D849" t="s">
        <v>12338</v>
      </c>
      <c r="E849" t="s">
        <v>12338</v>
      </c>
    </row>
    <row r="850" spans="1:5">
      <c r="A850" t="s">
        <v>10738</v>
      </c>
      <c r="B850" t="s">
        <v>10745</v>
      </c>
      <c r="C850" t="s">
        <v>10747</v>
      </c>
      <c r="D850" t="s">
        <v>12338</v>
      </c>
      <c r="E850" t="s">
        <v>12338</v>
      </c>
    </row>
    <row r="851" spans="1:5">
      <c r="A851" t="s">
        <v>10749</v>
      </c>
      <c r="B851" t="s">
        <v>10756</v>
      </c>
      <c r="C851" t="s">
        <v>10758</v>
      </c>
      <c r="D851" t="s">
        <v>12338</v>
      </c>
      <c r="E851" t="s">
        <v>12338</v>
      </c>
    </row>
    <row r="852" spans="1:5">
      <c r="A852" t="s">
        <v>10760</v>
      </c>
      <c r="B852" t="s">
        <v>10767</v>
      </c>
      <c r="C852" t="s">
        <v>10769</v>
      </c>
      <c r="D852" t="s">
        <v>12338</v>
      </c>
      <c r="E852" t="s">
        <v>12338</v>
      </c>
    </row>
    <row r="853" spans="1:5">
      <c r="A853" t="s">
        <v>10771</v>
      </c>
      <c r="B853" t="s">
        <v>10779</v>
      </c>
      <c r="C853" t="s">
        <v>10781</v>
      </c>
      <c r="D853" t="s">
        <v>12338</v>
      </c>
      <c r="E853" t="s">
        <v>12338</v>
      </c>
    </row>
    <row r="854" spans="1:5">
      <c r="A854" t="s">
        <v>10783</v>
      </c>
      <c r="B854" t="s">
        <v>10792</v>
      </c>
      <c r="C854" t="s">
        <v>10794</v>
      </c>
      <c r="D854" t="s">
        <v>12338</v>
      </c>
      <c r="E854" t="s">
        <v>12338</v>
      </c>
    </row>
    <row r="855" spans="1:5">
      <c r="A855" t="s">
        <v>10796</v>
      </c>
      <c r="B855" t="s">
        <v>10802</v>
      </c>
      <c r="C855" t="s">
        <v>10804</v>
      </c>
      <c r="D855" t="s">
        <v>12338</v>
      </c>
      <c r="E855" t="s">
        <v>12338</v>
      </c>
    </row>
    <row r="856" spans="1:5">
      <c r="A856" t="s">
        <v>10806</v>
      </c>
      <c r="B856" t="s">
        <v>10813</v>
      </c>
      <c r="C856" t="s">
        <v>10815</v>
      </c>
      <c r="D856" t="s">
        <v>12338</v>
      </c>
      <c r="E856" t="s">
        <v>12338</v>
      </c>
    </row>
    <row r="857" spans="1:5">
      <c r="A857" t="s">
        <v>10817</v>
      </c>
      <c r="B857" t="s">
        <v>10825</v>
      </c>
      <c r="C857" t="s">
        <v>10827</v>
      </c>
      <c r="D857" t="s">
        <v>12338</v>
      </c>
      <c r="E857" t="s">
        <v>12338</v>
      </c>
    </row>
    <row r="858" spans="1:5">
      <c r="A858" t="s">
        <v>10829</v>
      </c>
      <c r="B858" t="s">
        <v>10836</v>
      </c>
      <c r="C858" t="s">
        <v>10838</v>
      </c>
      <c r="D858" t="s">
        <v>12338</v>
      </c>
      <c r="E858" t="s">
        <v>12338</v>
      </c>
    </row>
    <row r="859" spans="1:5">
      <c r="A859" t="s">
        <v>10840</v>
      </c>
      <c r="B859" t="s">
        <v>10848</v>
      </c>
      <c r="C859" t="s">
        <v>10850</v>
      </c>
      <c r="D859" t="s">
        <v>12338</v>
      </c>
      <c r="E859" t="s">
        <v>12338</v>
      </c>
    </row>
    <row r="860" spans="1:5">
      <c r="A860" t="s">
        <v>10852</v>
      </c>
      <c r="B860" t="s">
        <v>10858</v>
      </c>
      <c r="C860" t="s">
        <v>10860</v>
      </c>
      <c r="D860" t="s">
        <v>12338</v>
      </c>
      <c r="E860" t="s">
        <v>12338</v>
      </c>
    </row>
    <row r="861" spans="1:5">
      <c r="A861" t="s">
        <v>10862</v>
      </c>
      <c r="B861" t="s">
        <v>10868</v>
      </c>
      <c r="C861" t="s">
        <v>10870</v>
      </c>
      <c r="D861" t="s">
        <v>12338</v>
      </c>
      <c r="E861" t="s">
        <v>12338</v>
      </c>
    </row>
    <row r="862" spans="1:5">
      <c r="A862" t="s">
        <v>10872</v>
      </c>
      <c r="B862" t="s">
        <v>10878</v>
      </c>
      <c r="C862" t="s">
        <v>10880</v>
      </c>
      <c r="D862" t="s">
        <v>12338</v>
      </c>
      <c r="E862" t="s">
        <v>12338</v>
      </c>
    </row>
    <row r="863" spans="1:5">
      <c r="A863" t="s">
        <v>10882</v>
      </c>
      <c r="B863" t="s">
        <v>10889</v>
      </c>
      <c r="C863" t="s">
        <v>10891</v>
      </c>
      <c r="D863" t="s">
        <v>12338</v>
      </c>
      <c r="E863" t="s">
        <v>12338</v>
      </c>
    </row>
    <row r="864" spans="1:5">
      <c r="A864" t="s">
        <v>10893</v>
      </c>
      <c r="B864" t="s">
        <v>10901</v>
      </c>
      <c r="C864" t="s">
        <v>10903</v>
      </c>
      <c r="D864" t="s">
        <v>12338</v>
      </c>
      <c r="E864" t="s">
        <v>12338</v>
      </c>
    </row>
    <row r="865" spans="1:5">
      <c r="A865" t="s">
        <v>10905</v>
      </c>
      <c r="B865" t="s">
        <v>10912</v>
      </c>
      <c r="C865" t="s">
        <v>10914</v>
      </c>
      <c r="D865" t="s">
        <v>12338</v>
      </c>
      <c r="E865" t="s">
        <v>12338</v>
      </c>
    </row>
    <row r="866" spans="1:5">
      <c r="A866" t="s">
        <v>10916</v>
      </c>
      <c r="B866" t="s">
        <v>10922</v>
      </c>
      <c r="C866" t="s">
        <v>10924</v>
      </c>
      <c r="D866" t="s">
        <v>12338</v>
      </c>
      <c r="E866" t="s">
        <v>12338</v>
      </c>
    </row>
    <row r="867" spans="1:5">
      <c r="A867" t="s">
        <v>10926</v>
      </c>
      <c r="B867" t="s">
        <v>10933</v>
      </c>
      <c r="C867" t="s">
        <v>10935</v>
      </c>
      <c r="D867" t="s">
        <v>12338</v>
      </c>
      <c r="E867" t="s">
        <v>12338</v>
      </c>
    </row>
    <row r="868" spans="1:5">
      <c r="A868" t="s">
        <v>10937</v>
      </c>
      <c r="B868" t="s">
        <v>10944</v>
      </c>
      <c r="C868" t="s">
        <v>10946</v>
      </c>
      <c r="D868" t="s">
        <v>12338</v>
      </c>
      <c r="E868" t="s">
        <v>12338</v>
      </c>
    </row>
    <row r="869" spans="1:5">
      <c r="A869" t="s">
        <v>10948</v>
      </c>
      <c r="B869" t="s">
        <v>10955</v>
      </c>
      <c r="C869" t="s">
        <v>10957</v>
      </c>
      <c r="D869" t="s">
        <v>12338</v>
      </c>
      <c r="E869" t="s">
        <v>12338</v>
      </c>
    </row>
    <row r="870" spans="1:5">
      <c r="A870" t="s">
        <v>10959</v>
      </c>
      <c r="B870" t="s">
        <v>10965</v>
      </c>
      <c r="C870" t="s">
        <v>10967</v>
      </c>
      <c r="D870" t="s">
        <v>12338</v>
      </c>
      <c r="E870" t="s">
        <v>12338</v>
      </c>
    </row>
    <row r="871" spans="1:5">
      <c r="A871" t="s">
        <v>10969</v>
      </c>
      <c r="B871" t="s">
        <v>10976</v>
      </c>
      <c r="C871" t="s">
        <v>10978</v>
      </c>
      <c r="D871" t="s">
        <v>12338</v>
      </c>
      <c r="E871" t="s">
        <v>12338</v>
      </c>
    </row>
    <row r="872" spans="1:5">
      <c r="A872" t="s">
        <v>10980</v>
      </c>
      <c r="B872" t="s">
        <v>10986</v>
      </c>
      <c r="C872" t="s">
        <v>10988</v>
      </c>
      <c r="D872" t="s">
        <v>12338</v>
      </c>
      <c r="E872" t="s">
        <v>12338</v>
      </c>
    </row>
    <row r="873" spans="1:5">
      <c r="A873" t="s">
        <v>10990</v>
      </c>
      <c r="B873" t="s">
        <v>10997</v>
      </c>
      <c r="C873" t="s">
        <v>10999</v>
      </c>
      <c r="D873" t="s">
        <v>12338</v>
      </c>
      <c r="E873" t="s">
        <v>12338</v>
      </c>
    </row>
    <row r="874" spans="1:5">
      <c r="A874" t="s">
        <v>11001</v>
      </c>
      <c r="B874" t="s">
        <v>11008</v>
      </c>
      <c r="C874" t="s">
        <v>11010</v>
      </c>
      <c r="D874" t="s">
        <v>12338</v>
      </c>
      <c r="E874" t="s">
        <v>12338</v>
      </c>
    </row>
    <row r="875" spans="1:5">
      <c r="A875" t="s">
        <v>11012</v>
      </c>
      <c r="B875" t="s">
        <v>11018</v>
      </c>
      <c r="C875" t="s">
        <v>11020</v>
      </c>
      <c r="D875" t="s">
        <v>12338</v>
      </c>
      <c r="E875" t="s">
        <v>12338</v>
      </c>
    </row>
    <row r="876" spans="1:5">
      <c r="A876" t="s">
        <v>11022</v>
      </c>
      <c r="B876" t="s">
        <v>11029</v>
      </c>
      <c r="C876" t="s">
        <v>11031</v>
      </c>
      <c r="D876" t="s">
        <v>12338</v>
      </c>
      <c r="E876" t="s">
        <v>12338</v>
      </c>
    </row>
    <row r="877" spans="1:5">
      <c r="A877" t="s">
        <v>11033</v>
      </c>
      <c r="B877" t="s">
        <v>11039</v>
      </c>
      <c r="C877" t="s">
        <v>11041</v>
      </c>
      <c r="D877" t="s">
        <v>12338</v>
      </c>
      <c r="E877" t="s">
        <v>12338</v>
      </c>
    </row>
    <row r="878" spans="1:5">
      <c r="A878" t="s">
        <v>11043</v>
      </c>
      <c r="B878" t="s">
        <v>11049</v>
      </c>
      <c r="C878" t="s">
        <v>11051</v>
      </c>
      <c r="D878" t="s">
        <v>12338</v>
      </c>
      <c r="E878" t="s">
        <v>12338</v>
      </c>
    </row>
    <row r="879" spans="1:5">
      <c r="A879" t="s">
        <v>11053</v>
      </c>
      <c r="B879" t="s">
        <v>11061</v>
      </c>
      <c r="C879" t="s">
        <v>11063</v>
      </c>
      <c r="D879" t="s">
        <v>12338</v>
      </c>
      <c r="E879" t="s">
        <v>12338</v>
      </c>
    </row>
    <row r="880" spans="1:5">
      <c r="A880" t="s">
        <v>11065</v>
      </c>
      <c r="B880" t="s">
        <v>11074</v>
      </c>
      <c r="C880" t="s">
        <v>11076</v>
      </c>
      <c r="D880" t="s">
        <v>12338</v>
      </c>
      <c r="E880" t="s">
        <v>12338</v>
      </c>
    </row>
    <row r="881" spans="1:5">
      <c r="A881" t="s">
        <v>11078</v>
      </c>
      <c r="B881" t="s">
        <v>11085</v>
      </c>
      <c r="C881" t="s">
        <v>11087</v>
      </c>
      <c r="D881" t="s">
        <v>12338</v>
      </c>
      <c r="E881" t="s">
        <v>12338</v>
      </c>
    </row>
    <row r="882" spans="1:5">
      <c r="A882" t="s">
        <v>11089</v>
      </c>
      <c r="B882" t="s">
        <v>11095</v>
      </c>
      <c r="C882" t="s">
        <v>11097</v>
      </c>
      <c r="D882" t="s">
        <v>12338</v>
      </c>
      <c r="E882" t="s">
        <v>12338</v>
      </c>
    </row>
    <row r="883" spans="1:5">
      <c r="A883" t="s">
        <v>11099</v>
      </c>
      <c r="B883" t="s">
        <v>11106</v>
      </c>
      <c r="C883" t="s">
        <v>11108</v>
      </c>
      <c r="D883" t="s">
        <v>12338</v>
      </c>
      <c r="E883" t="s">
        <v>12338</v>
      </c>
    </row>
    <row r="884" spans="1:5">
      <c r="A884" t="s">
        <v>11110</v>
      </c>
      <c r="B884" t="s">
        <v>11117</v>
      </c>
      <c r="C884" t="s">
        <v>11119</v>
      </c>
      <c r="D884" t="s">
        <v>12338</v>
      </c>
      <c r="E884" t="s">
        <v>12338</v>
      </c>
    </row>
    <row r="885" spans="1:5">
      <c r="A885" t="s">
        <v>11121</v>
      </c>
      <c r="B885" t="s">
        <v>11128</v>
      </c>
      <c r="C885" t="s">
        <v>11130</v>
      </c>
      <c r="D885" t="s">
        <v>12338</v>
      </c>
      <c r="E885" t="s">
        <v>12338</v>
      </c>
    </row>
    <row r="886" spans="1:5">
      <c r="A886" t="s">
        <v>11132</v>
      </c>
      <c r="B886" t="s">
        <v>11138</v>
      </c>
      <c r="C886" t="s">
        <v>11140</v>
      </c>
      <c r="D886" t="s">
        <v>12338</v>
      </c>
      <c r="E886" t="s">
        <v>12338</v>
      </c>
    </row>
    <row r="887" spans="1:5">
      <c r="A887" t="s">
        <v>11142</v>
      </c>
      <c r="B887" t="s">
        <v>11148</v>
      </c>
      <c r="C887" t="s">
        <v>11150</v>
      </c>
      <c r="D887" t="s">
        <v>12338</v>
      </c>
      <c r="E887" t="s">
        <v>12338</v>
      </c>
    </row>
    <row r="888" spans="1:5">
      <c r="A888" t="s">
        <v>11152</v>
      </c>
      <c r="B888" t="s">
        <v>11160</v>
      </c>
      <c r="C888" t="s">
        <v>11162</v>
      </c>
      <c r="D888" t="s">
        <v>12338</v>
      </c>
      <c r="E888" t="s">
        <v>12338</v>
      </c>
    </row>
    <row r="889" spans="1:5">
      <c r="A889" t="s">
        <v>11164</v>
      </c>
      <c r="B889" t="s">
        <v>11171</v>
      </c>
      <c r="C889" t="s">
        <v>11173</v>
      </c>
      <c r="D889" t="s">
        <v>12338</v>
      </c>
      <c r="E889" t="s">
        <v>12338</v>
      </c>
    </row>
    <row r="890" spans="1:5">
      <c r="A890" t="s">
        <v>11175</v>
      </c>
      <c r="B890" t="s">
        <v>11183</v>
      </c>
      <c r="C890" t="s">
        <v>11185</v>
      </c>
      <c r="D890" t="s">
        <v>12338</v>
      </c>
      <c r="E890" t="s">
        <v>12338</v>
      </c>
    </row>
    <row r="891" spans="1:5">
      <c r="A891" t="s">
        <v>11187</v>
      </c>
      <c r="B891" t="s">
        <v>11194</v>
      </c>
      <c r="C891" t="s">
        <v>11196</v>
      </c>
      <c r="D891" t="s">
        <v>12338</v>
      </c>
      <c r="E891" t="s">
        <v>12338</v>
      </c>
    </row>
    <row r="892" spans="1:5">
      <c r="A892" t="s">
        <v>11198</v>
      </c>
      <c r="B892" t="s">
        <v>11205</v>
      </c>
      <c r="C892" t="s">
        <v>11207</v>
      </c>
      <c r="D892" t="s">
        <v>12338</v>
      </c>
      <c r="E892" t="s">
        <v>12338</v>
      </c>
    </row>
    <row r="893" spans="1:5">
      <c r="A893" t="s">
        <v>9629</v>
      </c>
      <c r="B893" t="s">
        <v>1161</v>
      </c>
      <c r="C893" t="s">
        <v>1162</v>
      </c>
      <c r="D893" t="s">
        <v>12338</v>
      </c>
      <c r="E893" t="s">
        <v>12338</v>
      </c>
    </row>
    <row r="894" spans="1:5">
      <c r="A894" t="s">
        <v>11212</v>
      </c>
      <c r="B894" t="s">
        <v>11218</v>
      </c>
      <c r="C894" t="s">
        <v>11220</v>
      </c>
      <c r="D894" t="s">
        <v>12338</v>
      </c>
      <c r="E894" t="s">
        <v>12338</v>
      </c>
    </row>
    <row r="895" spans="1:5">
      <c r="A895" t="s">
        <v>11222</v>
      </c>
      <c r="B895" t="s">
        <v>11230</v>
      </c>
      <c r="C895" t="s">
        <v>11232</v>
      </c>
      <c r="D895" t="s">
        <v>12338</v>
      </c>
      <c r="E895" t="s">
        <v>12338</v>
      </c>
    </row>
    <row r="896" spans="1:5">
      <c r="A896" t="s">
        <v>11234</v>
      </c>
      <c r="B896" t="s">
        <v>11241</v>
      </c>
      <c r="C896" t="s">
        <v>11243</v>
      </c>
      <c r="D896" t="s">
        <v>12338</v>
      </c>
      <c r="E896" t="s">
        <v>12338</v>
      </c>
    </row>
    <row r="897" spans="1:5">
      <c r="A897" t="s">
        <v>11245</v>
      </c>
      <c r="B897" t="s">
        <v>11253</v>
      </c>
      <c r="C897" t="s">
        <v>11255</v>
      </c>
      <c r="D897" t="s">
        <v>12338</v>
      </c>
      <c r="E897" t="s">
        <v>12338</v>
      </c>
    </row>
    <row r="898" spans="1:5">
      <c r="A898" t="s">
        <v>11257</v>
      </c>
      <c r="B898" t="s">
        <v>11264</v>
      </c>
      <c r="C898" t="s">
        <v>11266</v>
      </c>
      <c r="D898" t="s">
        <v>12338</v>
      </c>
      <c r="E898" t="s">
        <v>12338</v>
      </c>
    </row>
    <row r="899" spans="1:5">
      <c r="A899" t="s">
        <v>11268</v>
      </c>
      <c r="B899" t="s">
        <v>11275</v>
      </c>
      <c r="C899" t="s">
        <v>11277</v>
      </c>
      <c r="D899" t="s">
        <v>12338</v>
      </c>
      <c r="E899" t="s">
        <v>12338</v>
      </c>
    </row>
    <row r="900" spans="1:5">
      <c r="A900" t="s">
        <v>11279</v>
      </c>
      <c r="B900" t="s">
        <v>11285</v>
      </c>
      <c r="C900" t="s">
        <v>11287</v>
      </c>
      <c r="D900" t="s">
        <v>12338</v>
      </c>
      <c r="E900" t="s">
        <v>12338</v>
      </c>
    </row>
    <row r="901" spans="1:5">
      <c r="A901" t="s">
        <v>11289</v>
      </c>
      <c r="B901" t="s">
        <v>11296</v>
      </c>
      <c r="C901" t="s">
        <v>11298</v>
      </c>
      <c r="D901" t="s">
        <v>12338</v>
      </c>
      <c r="E901" t="s">
        <v>12338</v>
      </c>
    </row>
    <row r="902" spans="1:5">
      <c r="A902" t="s">
        <v>11300</v>
      </c>
      <c r="B902" t="s">
        <v>11308</v>
      </c>
      <c r="C902" t="s">
        <v>11310</v>
      </c>
      <c r="D902" t="s">
        <v>12338</v>
      </c>
      <c r="E902" t="s">
        <v>12338</v>
      </c>
    </row>
    <row r="903" spans="1:5">
      <c r="A903" t="s">
        <v>11312</v>
      </c>
      <c r="B903" t="s">
        <v>11319</v>
      </c>
      <c r="C903" t="s">
        <v>11321</v>
      </c>
      <c r="D903" t="s">
        <v>12338</v>
      </c>
      <c r="E903" t="s">
        <v>12338</v>
      </c>
    </row>
    <row r="904" spans="1:5">
      <c r="A904" t="s">
        <v>11323</v>
      </c>
      <c r="B904" t="s">
        <v>11330</v>
      </c>
      <c r="C904" t="s">
        <v>11332</v>
      </c>
      <c r="D904" t="s">
        <v>12338</v>
      </c>
      <c r="E904" t="s">
        <v>12338</v>
      </c>
    </row>
    <row r="905" spans="1:5">
      <c r="A905" t="s">
        <v>11334</v>
      </c>
      <c r="B905" t="s">
        <v>11340</v>
      </c>
      <c r="C905" t="s">
        <v>11342</v>
      </c>
      <c r="D905" t="s">
        <v>12338</v>
      </c>
      <c r="E905" t="s">
        <v>12338</v>
      </c>
    </row>
    <row r="906" spans="1:5">
      <c r="A906" t="s">
        <v>11344</v>
      </c>
      <c r="B906" t="s">
        <v>11353</v>
      </c>
      <c r="C906" t="s">
        <v>11355</v>
      </c>
      <c r="D906" t="s">
        <v>12338</v>
      </c>
      <c r="E906" t="s">
        <v>12338</v>
      </c>
    </row>
    <row r="907" spans="1:5">
      <c r="A907" t="s">
        <v>11357</v>
      </c>
      <c r="B907" t="s">
        <v>11362</v>
      </c>
      <c r="C907" t="s">
        <v>11364</v>
      </c>
      <c r="D907" t="s">
        <v>12338</v>
      </c>
      <c r="E907" t="s">
        <v>12338</v>
      </c>
    </row>
    <row r="908" spans="1:5">
      <c r="A908" t="s">
        <v>11366</v>
      </c>
      <c r="B908" t="s">
        <v>11374</v>
      </c>
      <c r="C908" t="s">
        <v>11376</v>
      </c>
      <c r="D908" t="s">
        <v>12338</v>
      </c>
      <c r="E908" t="s">
        <v>12338</v>
      </c>
    </row>
    <row r="909" spans="1:5">
      <c r="A909" t="s">
        <v>11378</v>
      </c>
      <c r="B909" t="s">
        <v>11384</v>
      </c>
      <c r="C909" t="s">
        <v>11386</v>
      </c>
      <c r="D909" t="s">
        <v>12338</v>
      </c>
      <c r="E909" t="s">
        <v>12338</v>
      </c>
    </row>
    <row r="910" spans="1:5">
      <c r="A910" t="s">
        <v>11388</v>
      </c>
      <c r="B910" t="s">
        <v>11395</v>
      </c>
      <c r="C910" t="s">
        <v>11397</v>
      </c>
      <c r="D910" t="s">
        <v>12338</v>
      </c>
      <c r="E910" t="s">
        <v>12338</v>
      </c>
    </row>
    <row r="911" spans="1:5">
      <c r="A911" t="s">
        <v>11399</v>
      </c>
      <c r="B911" t="s">
        <v>11407</v>
      </c>
      <c r="C911" t="s">
        <v>11409</v>
      </c>
      <c r="D911" t="s">
        <v>12338</v>
      </c>
      <c r="E911" t="s">
        <v>12338</v>
      </c>
    </row>
    <row r="912" spans="1:5">
      <c r="A912" t="s">
        <v>11411</v>
      </c>
      <c r="B912" t="s">
        <v>11417</v>
      </c>
      <c r="C912" t="s">
        <v>11419</v>
      </c>
      <c r="D912" t="s">
        <v>12338</v>
      </c>
      <c r="E912" t="s">
        <v>12338</v>
      </c>
    </row>
    <row r="913" spans="1:5">
      <c r="A913" t="s">
        <v>11421</v>
      </c>
      <c r="B913" t="s">
        <v>11428</v>
      </c>
      <c r="C913" t="s">
        <v>7713</v>
      </c>
      <c r="D913" t="s">
        <v>12338</v>
      </c>
      <c r="E913" t="s">
        <v>12338</v>
      </c>
    </row>
    <row r="914" spans="1:5">
      <c r="A914" t="s">
        <v>11430</v>
      </c>
      <c r="B914" t="s">
        <v>11437</v>
      </c>
      <c r="C914" t="s">
        <v>11439</v>
      </c>
      <c r="D914" t="s">
        <v>12338</v>
      </c>
      <c r="E914" t="s">
        <v>12338</v>
      </c>
    </row>
    <row r="915" spans="1:5">
      <c r="A915" t="s">
        <v>11441</v>
      </c>
      <c r="B915" t="s">
        <v>11447</v>
      </c>
      <c r="C915" t="s">
        <v>11449</v>
      </c>
      <c r="D915" t="s">
        <v>12338</v>
      </c>
      <c r="E915" t="s">
        <v>12338</v>
      </c>
    </row>
    <row r="916" spans="1:5">
      <c r="A916" t="s">
        <v>11451</v>
      </c>
      <c r="B916" t="s">
        <v>11458</v>
      </c>
      <c r="C916" t="s">
        <v>11460</v>
      </c>
      <c r="D916" t="s">
        <v>12338</v>
      </c>
      <c r="E916" t="s">
        <v>12338</v>
      </c>
    </row>
    <row r="917" spans="1:5">
      <c r="A917" t="s">
        <v>11462</v>
      </c>
      <c r="B917" t="s">
        <v>11470</v>
      </c>
      <c r="C917" t="s">
        <v>11472</v>
      </c>
      <c r="D917" t="s">
        <v>12338</v>
      </c>
      <c r="E917" t="s">
        <v>12338</v>
      </c>
    </row>
    <row r="918" spans="1:5">
      <c r="A918" t="s">
        <v>11474</v>
      </c>
      <c r="B918" t="s">
        <v>7071</v>
      </c>
      <c r="C918" t="s">
        <v>7073</v>
      </c>
      <c r="D918" t="s">
        <v>12338</v>
      </c>
      <c r="E918" t="s">
        <v>12338</v>
      </c>
    </row>
    <row r="919" spans="1:5">
      <c r="A919" t="s">
        <v>11451</v>
      </c>
      <c r="B919" t="s">
        <v>11480</v>
      </c>
      <c r="C919" t="s">
        <v>11482</v>
      </c>
      <c r="D919" t="s">
        <v>12338</v>
      </c>
      <c r="E919" t="s">
        <v>12338</v>
      </c>
    </row>
    <row r="920" spans="1:5">
      <c r="A920" t="s">
        <v>11484</v>
      </c>
      <c r="B920" t="s">
        <v>11490</v>
      </c>
      <c r="C920" t="s">
        <v>11492</v>
      </c>
      <c r="D920" t="s">
        <v>12338</v>
      </c>
      <c r="E920" t="s">
        <v>12338</v>
      </c>
    </row>
    <row r="921" spans="1:5">
      <c r="A921" t="s">
        <v>11494</v>
      </c>
      <c r="B921" t="s">
        <v>11501</v>
      </c>
      <c r="C921" t="s">
        <v>11503</v>
      </c>
      <c r="D921" t="s">
        <v>12338</v>
      </c>
      <c r="E921" t="s">
        <v>12338</v>
      </c>
    </row>
    <row r="922" spans="1:5">
      <c r="A922" t="s">
        <v>11505</v>
      </c>
      <c r="B922" t="s">
        <v>11511</v>
      </c>
      <c r="C922" t="s">
        <v>11513</v>
      </c>
      <c r="D922" t="s">
        <v>12338</v>
      </c>
      <c r="E922" t="s">
        <v>12338</v>
      </c>
    </row>
    <row r="923" spans="1:5">
      <c r="A923" t="s">
        <v>11515</v>
      </c>
      <c r="B923" t="s">
        <v>11521</v>
      </c>
      <c r="C923" t="s">
        <v>11523</v>
      </c>
      <c r="D923" t="s">
        <v>12338</v>
      </c>
      <c r="E923" t="s">
        <v>12338</v>
      </c>
    </row>
    <row r="924" spans="1:5">
      <c r="A924" t="s">
        <v>11525</v>
      </c>
      <c r="B924" t="s">
        <v>11533</v>
      </c>
      <c r="C924" t="s">
        <v>11535</v>
      </c>
      <c r="D924" t="s">
        <v>12338</v>
      </c>
      <c r="E924" t="s">
        <v>12338</v>
      </c>
    </row>
    <row r="925" spans="1:5">
      <c r="A925" t="s">
        <v>11537</v>
      </c>
      <c r="B925" t="s">
        <v>11544</v>
      </c>
      <c r="C925" t="s">
        <v>11546</v>
      </c>
      <c r="D925" t="s">
        <v>12338</v>
      </c>
      <c r="E925" t="s">
        <v>12338</v>
      </c>
    </row>
    <row r="926" spans="1:5">
      <c r="A926" t="s">
        <v>11548</v>
      </c>
      <c r="B926" t="s">
        <v>11554</v>
      </c>
      <c r="C926" t="s">
        <v>11555</v>
      </c>
      <c r="D926" t="s">
        <v>12338</v>
      </c>
      <c r="E926" t="s">
        <v>12338</v>
      </c>
    </row>
    <row r="927" spans="1:5">
      <c r="A927" t="s">
        <v>11557</v>
      </c>
      <c r="B927" t="s">
        <v>11565</v>
      </c>
      <c r="C927" t="s">
        <v>11567</v>
      </c>
      <c r="D927" t="s">
        <v>12338</v>
      </c>
      <c r="E927" t="s">
        <v>12338</v>
      </c>
    </row>
    <row r="928" spans="1:5">
      <c r="A928" t="s">
        <v>11569</v>
      </c>
      <c r="B928" t="s">
        <v>11576</v>
      </c>
      <c r="C928" t="s">
        <v>11578</v>
      </c>
      <c r="D928" t="s">
        <v>12338</v>
      </c>
      <c r="E928" t="s">
        <v>12338</v>
      </c>
    </row>
    <row r="929" spans="1:5">
      <c r="A929" t="s">
        <v>11580</v>
      </c>
      <c r="B929" t="s">
        <v>11587</v>
      </c>
      <c r="C929" t="s">
        <v>11589</v>
      </c>
      <c r="D929" t="s">
        <v>12338</v>
      </c>
      <c r="E929" t="s">
        <v>12338</v>
      </c>
    </row>
    <row r="930" spans="1:5">
      <c r="A930" t="s">
        <v>11591</v>
      </c>
      <c r="B930" t="s">
        <v>11599</v>
      </c>
      <c r="C930" t="s">
        <v>11601</v>
      </c>
      <c r="D930" t="s">
        <v>12338</v>
      </c>
      <c r="E930" t="s">
        <v>12338</v>
      </c>
    </row>
    <row r="931" spans="1:5">
      <c r="A931" t="s">
        <v>11603</v>
      </c>
      <c r="B931" t="s">
        <v>11611</v>
      </c>
      <c r="C931" t="s">
        <v>11613</v>
      </c>
      <c r="D931" t="s">
        <v>12338</v>
      </c>
      <c r="E931" t="s">
        <v>12338</v>
      </c>
    </row>
    <row r="932" spans="1:5">
      <c r="A932" t="s">
        <v>11615</v>
      </c>
      <c r="B932" t="s">
        <v>11621</v>
      </c>
      <c r="C932" t="s">
        <v>11623</v>
      </c>
      <c r="D932" t="s">
        <v>12338</v>
      </c>
      <c r="E932" t="s">
        <v>12338</v>
      </c>
    </row>
    <row r="933" spans="1:5">
      <c r="A933" t="s">
        <v>11625</v>
      </c>
      <c r="B933" t="s">
        <v>11631</v>
      </c>
      <c r="C933" t="s">
        <v>11633</v>
      </c>
      <c r="D933" t="s">
        <v>12338</v>
      </c>
      <c r="E933" t="s">
        <v>12338</v>
      </c>
    </row>
    <row r="934" spans="1:5">
      <c r="A934" t="s">
        <v>11635</v>
      </c>
      <c r="B934" t="s">
        <v>11642</v>
      </c>
      <c r="C934" t="s">
        <v>11644</v>
      </c>
      <c r="D934" t="s">
        <v>12338</v>
      </c>
      <c r="E934" t="s">
        <v>12338</v>
      </c>
    </row>
    <row r="935" spans="1:5">
      <c r="A935" t="s">
        <v>11646</v>
      </c>
      <c r="B935" t="s">
        <v>11652</v>
      </c>
      <c r="C935" t="s">
        <v>11654</v>
      </c>
      <c r="D935" t="s">
        <v>12338</v>
      </c>
      <c r="E935" t="s">
        <v>12338</v>
      </c>
    </row>
    <row r="936" spans="1:5">
      <c r="A936" t="s">
        <v>11656</v>
      </c>
      <c r="B936" t="s">
        <v>11663</v>
      </c>
      <c r="C936" t="s">
        <v>11665</v>
      </c>
      <c r="D936" t="s">
        <v>12338</v>
      </c>
      <c r="E936" t="s">
        <v>12338</v>
      </c>
    </row>
    <row r="937" spans="1:5">
      <c r="A937" t="s">
        <v>11667</v>
      </c>
      <c r="B937" t="s">
        <v>11673</v>
      </c>
      <c r="C937" t="s">
        <v>11675</v>
      </c>
      <c r="D937" t="s">
        <v>12338</v>
      </c>
      <c r="E937" t="s">
        <v>12338</v>
      </c>
    </row>
    <row r="938" spans="1:5">
      <c r="A938" t="s">
        <v>11677</v>
      </c>
      <c r="B938" t="s">
        <v>11684</v>
      </c>
      <c r="C938" t="s">
        <v>11686</v>
      </c>
      <c r="D938" t="s">
        <v>12338</v>
      </c>
      <c r="E938" t="s">
        <v>12338</v>
      </c>
    </row>
    <row r="939" spans="1:5">
      <c r="A939" t="s">
        <v>11688</v>
      </c>
      <c r="B939" t="s">
        <v>11692</v>
      </c>
      <c r="C939" t="s">
        <v>11694</v>
      </c>
      <c r="D939" t="s">
        <v>12338</v>
      </c>
      <c r="E939" t="s">
        <v>12338</v>
      </c>
    </row>
    <row r="940" spans="1:5">
      <c r="A940" t="s">
        <v>11696</v>
      </c>
      <c r="B940" t="s">
        <v>11702</v>
      </c>
      <c r="C940" t="s">
        <v>11704</v>
      </c>
      <c r="D940" t="s">
        <v>12338</v>
      </c>
      <c r="E940" t="s">
        <v>12338</v>
      </c>
    </row>
    <row r="941" spans="1:5">
      <c r="A941" t="s">
        <v>11706</v>
      </c>
      <c r="B941" t="s">
        <v>11712</v>
      </c>
      <c r="C941" t="s">
        <v>11714</v>
      </c>
      <c r="D941" t="s">
        <v>12338</v>
      </c>
      <c r="E941" t="s">
        <v>12338</v>
      </c>
    </row>
    <row r="942" spans="1:5">
      <c r="A942" t="s">
        <v>11716</v>
      </c>
      <c r="B942" t="s">
        <v>11724</v>
      </c>
      <c r="C942" t="s">
        <v>11726</v>
      </c>
      <c r="D942" t="s">
        <v>12338</v>
      </c>
      <c r="E942" t="s">
        <v>12338</v>
      </c>
    </row>
    <row r="943" spans="1:5">
      <c r="A943" t="s">
        <v>11728</v>
      </c>
      <c r="B943" t="s">
        <v>11737</v>
      </c>
      <c r="C943" t="s">
        <v>11739</v>
      </c>
      <c r="D943" t="s">
        <v>12338</v>
      </c>
      <c r="E943" t="s">
        <v>12338</v>
      </c>
    </row>
    <row r="944" spans="1:5">
      <c r="A944" t="s">
        <v>11741</v>
      </c>
      <c r="B944" t="s">
        <v>11747</v>
      </c>
      <c r="C944" t="s">
        <v>11749</v>
      </c>
      <c r="D944" t="s">
        <v>12338</v>
      </c>
      <c r="E944" t="s">
        <v>12338</v>
      </c>
    </row>
    <row r="945" spans="1:5">
      <c r="A945" t="s">
        <v>11751</v>
      </c>
      <c r="B945" t="s">
        <v>11757</v>
      </c>
      <c r="C945" t="s">
        <v>11759</v>
      </c>
      <c r="D945" t="s">
        <v>12338</v>
      </c>
      <c r="E945" t="s">
        <v>12338</v>
      </c>
    </row>
    <row r="946" spans="1:5">
      <c r="A946" t="s">
        <v>11761</v>
      </c>
      <c r="B946" t="s">
        <v>11767</v>
      </c>
      <c r="C946" t="s">
        <v>11768</v>
      </c>
      <c r="D946" t="s">
        <v>12338</v>
      </c>
      <c r="E946" t="s">
        <v>12338</v>
      </c>
    </row>
    <row r="947" spans="1:5">
      <c r="A947" t="s">
        <v>11770</v>
      </c>
      <c r="B947" t="s">
        <v>11777</v>
      </c>
      <c r="C947" t="s">
        <v>11779</v>
      </c>
      <c r="D947" t="s">
        <v>12338</v>
      </c>
      <c r="E947" t="s">
        <v>12338</v>
      </c>
    </row>
    <row r="948" spans="1:5">
      <c r="A948" t="s">
        <v>11781</v>
      </c>
      <c r="B948" t="s">
        <v>11787</v>
      </c>
      <c r="C948" t="s">
        <v>11789</v>
      </c>
      <c r="D948" t="s">
        <v>12338</v>
      </c>
      <c r="E948" t="s">
        <v>12338</v>
      </c>
    </row>
    <row r="949" spans="1:5">
      <c r="A949" t="s">
        <v>11791</v>
      </c>
      <c r="B949" t="s">
        <v>11798</v>
      </c>
      <c r="C949" t="s">
        <v>11800</v>
      </c>
      <c r="D949" t="s">
        <v>12338</v>
      </c>
      <c r="E949" t="s">
        <v>12338</v>
      </c>
    </row>
    <row r="950" spans="1:5">
      <c r="A950" t="s">
        <v>11802</v>
      </c>
      <c r="B950" t="s">
        <v>11809</v>
      </c>
      <c r="C950" t="s">
        <v>11811</v>
      </c>
      <c r="D950" t="s">
        <v>12338</v>
      </c>
      <c r="E950" t="s">
        <v>12338</v>
      </c>
    </row>
    <row r="951" spans="1:5">
      <c r="A951" t="s">
        <v>11813</v>
      </c>
      <c r="B951" t="s">
        <v>11820</v>
      </c>
      <c r="C951" t="s">
        <v>11822</v>
      </c>
      <c r="D951" t="s">
        <v>12338</v>
      </c>
      <c r="E951" t="s">
        <v>12338</v>
      </c>
    </row>
    <row r="952" spans="1:5">
      <c r="A952" t="s">
        <v>11824</v>
      </c>
      <c r="B952" t="s">
        <v>11829</v>
      </c>
      <c r="C952" t="s">
        <v>11831</v>
      </c>
      <c r="D952" t="s">
        <v>12338</v>
      </c>
      <c r="E952" t="s">
        <v>12338</v>
      </c>
    </row>
    <row r="953" spans="1:5">
      <c r="A953" t="s">
        <v>11833</v>
      </c>
      <c r="B953" t="s">
        <v>11839</v>
      </c>
      <c r="C953" t="s">
        <v>11841</v>
      </c>
      <c r="D953" t="s">
        <v>12338</v>
      </c>
      <c r="E953" t="s">
        <v>12338</v>
      </c>
    </row>
    <row r="954" spans="1:5">
      <c r="A954" t="s">
        <v>7954</v>
      </c>
      <c r="B954" t="s">
        <v>11845</v>
      </c>
      <c r="C954" t="s">
        <v>11846</v>
      </c>
      <c r="D954" t="s">
        <v>12338</v>
      </c>
      <c r="E954" t="s">
        <v>12338</v>
      </c>
    </row>
    <row r="955" spans="1:5">
      <c r="A955" t="s">
        <v>11848</v>
      </c>
      <c r="B955" t="s">
        <v>11855</v>
      </c>
      <c r="C955" t="s">
        <v>11857</v>
      </c>
      <c r="D955" t="s">
        <v>12338</v>
      </c>
      <c r="E955" t="s">
        <v>12338</v>
      </c>
    </row>
    <row r="956" spans="1:5">
      <c r="A956" t="s">
        <v>11859</v>
      </c>
      <c r="B956" t="s">
        <v>11865</v>
      </c>
      <c r="C956" t="s">
        <v>11867</v>
      </c>
      <c r="D956" t="s">
        <v>12338</v>
      </c>
      <c r="E956" t="s">
        <v>12338</v>
      </c>
    </row>
    <row r="957" spans="1:5">
      <c r="A957" t="s">
        <v>11869</v>
      </c>
      <c r="B957" t="s">
        <v>11876</v>
      </c>
      <c r="C957" t="s">
        <v>11878</v>
      </c>
      <c r="D957" t="s">
        <v>12338</v>
      </c>
      <c r="E957" t="s">
        <v>12338</v>
      </c>
    </row>
    <row r="958" spans="1:5">
      <c r="A958" t="s">
        <v>11880</v>
      </c>
      <c r="B958" t="s">
        <v>11884</v>
      </c>
      <c r="C958" t="s">
        <v>11886</v>
      </c>
      <c r="D958" t="s">
        <v>12338</v>
      </c>
      <c r="E958" t="s">
        <v>12338</v>
      </c>
    </row>
    <row r="959" spans="1:5">
      <c r="A959" t="s">
        <v>11888</v>
      </c>
      <c r="B959" t="s">
        <v>11895</v>
      </c>
      <c r="C959" t="s">
        <v>11897</v>
      </c>
      <c r="D959" t="s">
        <v>12338</v>
      </c>
      <c r="E959" t="s">
        <v>12338</v>
      </c>
    </row>
    <row r="960" spans="1:5">
      <c r="A960" t="s">
        <v>11899</v>
      </c>
      <c r="B960" t="s">
        <v>11907</v>
      </c>
      <c r="C960" t="s">
        <v>11909</v>
      </c>
      <c r="D960" t="s">
        <v>12338</v>
      </c>
      <c r="E960" t="s">
        <v>12338</v>
      </c>
    </row>
    <row r="961" spans="1:5">
      <c r="A961" t="s">
        <v>11911</v>
      </c>
      <c r="B961" t="s">
        <v>11917</v>
      </c>
      <c r="C961" t="s">
        <v>11919</v>
      </c>
      <c r="D961" t="s">
        <v>12338</v>
      </c>
      <c r="E961" t="s">
        <v>12338</v>
      </c>
    </row>
    <row r="962" spans="1:5">
      <c r="A962" t="s">
        <v>11921</v>
      </c>
      <c r="B962" t="s">
        <v>11929</v>
      </c>
      <c r="C962" t="s">
        <v>11931</v>
      </c>
      <c r="D962" t="s">
        <v>12338</v>
      </c>
      <c r="E962" t="s">
        <v>12338</v>
      </c>
    </row>
    <row r="963" spans="1:5">
      <c r="A963" t="s">
        <v>11933</v>
      </c>
      <c r="B963" t="s">
        <v>11940</v>
      </c>
      <c r="C963" t="s">
        <v>11942</v>
      </c>
      <c r="D963" t="s">
        <v>12338</v>
      </c>
      <c r="E963" t="s">
        <v>12338</v>
      </c>
    </row>
    <row r="964" spans="1:5">
      <c r="A964" t="s">
        <v>8093</v>
      </c>
      <c r="B964" t="s">
        <v>8101</v>
      </c>
      <c r="C964" t="s">
        <v>8103</v>
      </c>
      <c r="D964" t="s">
        <v>12338</v>
      </c>
      <c r="E964" t="s">
        <v>12338</v>
      </c>
    </row>
    <row r="965" spans="1:5">
      <c r="A965" t="s">
        <v>11947</v>
      </c>
      <c r="B965" t="s">
        <v>11953</v>
      </c>
      <c r="C965" t="s">
        <v>11955</v>
      </c>
      <c r="D965" t="s">
        <v>12338</v>
      </c>
      <c r="E965" t="s">
        <v>12338</v>
      </c>
    </row>
    <row r="966" spans="1:5">
      <c r="A966" t="s">
        <v>11957</v>
      </c>
      <c r="B966" t="s">
        <v>11963</v>
      </c>
      <c r="C966" t="s">
        <v>11965</v>
      </c>
      <c r="D966" t="s">
        <v>12338</v>
      </c>
      <c r="E966" t="s">
        <v>12338</v>
      </c>
    </row>
    <row r="967" spans="1:5">
      <c r="A967" t="s">
        <v>11967</v>
      </c>
      <c r="B967" t="s">
        <v>11974</v>
      </c>
      <c r="C967" t="s">
        <v>11976</v>
      </c>
      <c r="D967" t="s">
        <v>12338</v>
      </c>
      <c r="E967" t="s">
        <v>12338</v>
      </c>
    </row>
    <row r="968" spans="1:5">
      <c r="A968" t="s">
        <v>11978</v>
      </c>
      <c r="B968" t="s">
        <v>11986</v>
      </c>
      <c r="C968" t="s">
        <v>11988</v>
      </c>
      <c r="D968" t="s">
        <v>12338</v>
      </c>
      <c r="E968" t="s">
        <v>12338</v>
      </c>
    </row>
    <row r="969" spans="1:5">
      <c r="A969" t="s">
        <v>11990</v>
      </c>
      <c r="B969" t="s">
        <v>11997</v>
      </c>
      <c r="C969" t="s">
        <v>11999</v>
      </c>
      <c r="D969" t="s">
        <v>12338</v>
      </c>
      <c r="E969" t="s">
        <v>12338</v>
      </c>
    </row>
    <row r="970" spans="1:5">
      <c r="A970" t="s">
        <v>12001</v>
      </c>
      <c r="B970" t="s">
        <v>12010</v>
      </c>
      <c r="C970" t="s">
        <v>12012</v>
      </c>
      <c r="D970" t="s">
        <v>12338</v>
      </c>
      <c r="E970" t="s">
        <v>12338</v>
      </c>
    </row>
    <row r="971" spans="1:5">
      <c r="A971" t="s">
        <v>12014</v>
      </c>
      <c r="B971" t="s">
        <v>12021</v>
      </c>
      <c r="C971" t="s">
        <v>12023</v>
      </c>
      <c r="D971" t="s">
        <v>12338</v>
      </c>
      <c r="E971" t="s">
        <v>12338</v>
      </c>
    </row>
    <row r="972" spans="1:5">
      <c r="A972" t="s">
        <v>12025</v>
      </c>
      <c r="B972" t="s">
        <v>12031</v>
      </c>
      <c r="C972" t="s">
        <v>12033</v>
      </c>
      <c r="D972" t="s">
        <v>12338</v>
      </c>
      <c r="E972" t="s">
        <v>12338</v>
      </c>
    </row>
    <row r="973" spans="1:5">
      <c r="A973" t="s">
        <v>12035</v>
      </c>
      <c r="B973" t="s">
        <v>12041</v>
      </c>
      <c r="C973" t="s">
        <v>12043</v>
      </c>
      <c r="D973" t="s">
        <v>12338</v>
      </c>
      <c r="E973" t="s">
        <v>12338</v>
      </c>
    </row>
    <row r="974" spans="1:5">
      <c r="A974" t="s">
        <v>12045</v>
      </c>
      <c r="B974" t="s">
        <v>12051</v>
      </c>
      <c r="C974" t="s">
        <v>12053</v>
      </c>
      <c r="D974" t="s">
        <v>12338</v>
      </c>
      <c r="E974" t="s">
        <v>12338</v>
      </c>
    </row>
    <row r="975" spans="1:5">
      <c r="A975" t="s">
        <v>12055</v>
      </c>
      <c r="B975" t="s">
        <v>12062</v>
      </c>
      <c r="C975" t="s">
        <v>12064</v>
      </c>
      <c r="D975" t="s">
        <v>12338</v>
      </c>
      <c r="E975" t="s">
        <v>12338</v>
      </c>
    </row>
    <row r="976" spans="1:5">
      <c r="A976" t="s">
        <v>11591</v>
      </c>
      <c r="B976" t="s">
        <v>12069</v>
      </c>
      <c r="C976" t="s">
        <v>11601</v>
      </c>
      <c r="D976" t="s">
        <v>12338</v>
      </c>
      <c r="E976" t="s">
        <v>12338</v>
      </c>
    </row>
    <row r="977" spans="1:5">
      <c r="A977" t="s">
        <v>12071</v>
      </c>
      <c r="B977" t="s">
        <v>12077</v>
      </c>
      <c r="C977" t="s">
        <v>12079</v>
      </c>
      <c r="D977" t="s">
        <v>12338</v>
      </c>
      <c r="E977" t="s">
        <v>12338</v>
      </c>
    </row>
    <row r="978" spans="1:5">
      <c r="A978" t="s">
        <v>12081</v>
      </c>
      <c r="B978" t="s">
        <v>6677</v>
      </c>
      <c r="C978" t="s">
        <v>6679</v>
      </c>
      <c r="D978" t="s">
        <v>12338</v>
      </c>
      <c r="E978" t="s">
        <v>12338</v>
      </c>
    </row>
    <row r="979" spans="1:5">
      <c r="A979" t="s">
        <v>12087</v>
      </c>
      <c r="B979" t="s">
        <v>12093</v>
      </c>
      <c r="C979" t="s">
        <v>12095</v>
      </c>
      <c r="D979" t="s">
        <v>12338</v>
      </c>
      <c r="E979" t="s">
        <v>12338</v>
      </c>
    </row>
    <row r="980" spans="1:5">
      <c r="A980" t="s">
        <v>12097</v>
      </c>
      <c r="B980" t="s">
        <v>12104</v>
      </c>
      <c r="C980" t="s">
        <v>12106</v>
      </c>
      <c r="D980" t="s">
        <v>12338</v>
      </c>
      <c r="E980" t="s">
        <v>12338</v>
      </c>
    </row>
    <row r="981" spans="1:5">
      <c r="A981" t="s">
        <v>12108</v>
      </c>
      <c r="B981" t="s">
        <v>12115</v>
      </c>
      <c r="C981" t="s">
        <v>12117</v>
      </c>
      <c r="D981" t="s">
        <v>12338</v>
      </c>
      <c r="E981" t="s">
        <v>12338</v>
      </c>
    </row>
    <row r="982" spans="1:5">
      <c r="A982" t="s">
        <v>6478</v>
      </c>
      <c r="B982" t="s">
        <v>12121</v>
      </c>
      <c r="C982" t="s">
        <v>6492</v>
      </c>
      <c r="D982" t="s">
        <v>12338</v>
      </c>
      <c r="E982" t="s">
        <v>12338</v>
      </c>
    </row>
    <row r="983" spans="1:5">
      <c r="A983" t="s">
        <v>12123</v>
      </c>
      <c r="B983" t="s">
        <v>12129</v>
      </c>
      <c r="C983" t="s">
        <v>12131</v>
      </c>
      <c r="D983" t="s">
        <v>12338</v>
      </c>
      <c r="E983" t="s">
        <v>12338</v>
      </c>
    </row>
    <row r="984" spans="1:5">
      <c r="A984" t="s">
        <v>12133</v>
      </c>
      <c r="B984" t="s">
        <v>12140</v>
      </c>
      <c r="C984" t="s">
        <v>12142</v>
      </c>
      <c r="D984" t="s">
        <v>12338</v>
      </c>
      <c r="E984" t="s">
        <v>12338</v>
      </c>
    </row>
    <row r="985" spans="1:5">
      <c r="A985" t="s">
        <v>12144</v>
      </c>
      <c r="B985" t="s">
        <v>12150</v>
      </c>
      <c r="C985" t="s">
        <v>12152</v>
      </c>
      <c r="D985" t="s">
        <v>12338</v>
      </c>
      <c r="E985" t="s">
        <v>12338</v>
      </c>
    </row>
    <row r="986" spans="1:5">
      <c r="A986" t="s">
        <v>12154</v>
      </c>
      <c r="B986" t="s">
        <v>12161</v>
      </c>
      <c r="C986" t="s">
        <v>12163</v>
      </c>
      <c r="D986" t="s">
        <v>12338</v>
      </c>
      <c r="E986" t="s">
        <v>12338</v>
      </c>
    </row>
    <row r="987" spans="1:5">
      <c r="A987" t="s">
        <v>12165</v>
      </c>
      <c r="B987" t="s">
        <v>12171</v>
      </c>
      <c r="C987" t="s">
        <v>12173</v>
      </c>
      <c r="D987" t="s">
        <v>12338</v>
      </c>
      <c r="E987" t="s">
        <v>12338</v>
      </c>
    </row>
    <row r="988" spans="1:5">
      <c r="A988" t="s">
        <v>12175</v>
      </c>
      <c r="B988" t="s">
        <v>12183</v>
      </c>
      <c r="C988" t="s">
        <v>12185</v>
      </c>
      <c r="D988" t="s">
        <v>12338</v>
      </c>
      <c r="E988" t="s">
        <v>12338</v>
      </c>
    </row>
    <row r="989" spans="1:5">
      <c r="A989" t="s">
        <v>12187</v>
      </c>
      <c r="B989" t="s">
        <v>12195</v>
      </c>
      <c r="C989" t="s">
        <v>12197</v>
      </c>
      <c r="D989" t="s">
        <v>12338</v>
      </c>
      <c r="E989" t="s">
        <v>12338</v>
      </c>
    </row>
    <row r="990" spans="1:5">
      <c r="A990" t="s">
        <v>12199</v>
      </c>
      <c r="B990" t="s">
        <v>12206</v>
      </c>
      <c r="C990" t="s">
        <v>12208</v>
      </c>
      <c r="D990" t="s">
        <v>12338</v>
      </c>
      <c r="E990" t="s">
        <v>12338</v>
      </c>
    </row>
    <row r="991" spans="1:5">
      <c r="A991" t="s">
        <v>12210</v>
      </c>
      <c r="B991" t="s">
        <v>12216</v>
      </c>
      <c r="C991" t="s">
        <v>12218</v>
      </c>
      <c r="D991" t="s">
        <v>12338</v>
      </c>
      <c r="E991" t="s">
        <v>12338</v>
      </c>
    </row>
    <row r="992" spans="1:5">
      <c r="A992" t="s">
        <v>12220</v>
      </c>
      <c r="B992" t="s">
        <v>12227</v>
      </c>
      <c r="C992" t="s">
        <v>12229</v>
      </c>
      <c r="D992" t="s">
        <v>12338</v>
      </c>
      <c r="E992" t="s">
        <v>12338</v>
      </c>
    </row>
    <row r="993" spans="1:5">
      <c r="A993" t="s">
        <v>12231</v>
      </c>
      <c r="B993" t="s">
        <v>12238</v>
      </c>
      <c r="C993" t="s">
        <v>12240</v>
      </c>
      <c r="D993" t="s">
        <v>12338</v>
      </c>
      <c r="E993" t="s">
        <v>12338</v>
      </c>
    </row>
    <row r="994" spans="1:5">
      <c r="A994" t="s">
        <v>12242</v>
      </c>
      <c r="B994" t="s">
        <v>12250</v>
      </c>
      <c r="C994" t="s">
        <v>12252</v>
      </c>
      <c r="D994" t="s">
        <v>12338</v>
      </c>
      <c r="E994" t="s">
        <v>12338</v>
      </c>
    </row>
    <row r="995" spans="1:5">
      <c r="A995" t="s">
        <v>3399</v>
      </c>
      <c r="B995" t="s">
        <v>12257</v>
      </c>
      <c r="C995" t="s">
        <v>12258</v>
      </c>
      <c r="D995" t="s">
        <v>12338</v>
      </c>
      <c r="E995" t="s">
        <v>12338</v>
      </c>
    </row>
    <row r="996" spans="1:5">
      <c r="A996" t="s">
        <v>12260</v>
      </c>
      <c r="B996" t="s">
        <v>12267</v>
      </c>
      <c r="C996" t="s">
        <v>12269</v>
      </c>
      <c r="D996" t="s">
        <v>12338</v>
      </c>
      <c r="E996" t="s">
        <v>12338</v>
      </c>
    </row>
    <row r="997" spans="1:5">
      <c r="A997" t="s">
        <v>12271</v>
      </c>
      <c r="B997" t="s">
        <v>12277</v>
      </c>
      <c r="C997" t="s">
        <v>12279</v>
      </c>
      <c r="D997" t="s">
        <v>12338</v>
      </c>
      <c r="E997" t="s">
        <v>12338</v>
      </c>
    </row>
    <row r="998" spans="1:5">
      <c r="A998" t="s">
        <v>12281</v>
      </c>
      <c r="B998" t="s">
        <v>12288</v>
      </c>
      <c r="C998" t="s">
        <v>12290</v>
      </c>
      <c r="D998" t="s">
        <v>12338</v>
      </c>
      <c r="E998" t="s">
        <v>12338</v>
      </c>
    </row>
    <row r="999" spans="1:5">
      <c r="A999" t="s">
        <v>12292</v>
      </c>
      <c r="B999" t="s">
        <v>12301</v>
      </c>
      <c r="C999" t="s">
        <v>12303</v>
      </c>
      <c r="D999" t="s">
        <v>12338</v>
      </c>
      <c r="E999" t="s">
        <v>12338</v>
      </c>
    </row>
    <row r="1000" spans="1:5">
      <c r="A1000" t="s">
        <v>12305</v>
      </c>
      <c r="B1000" t="s">
        <v>12313</v>
      </c>
      <c r="C1000" t="s">
        <v>12315</v>
      </c>
      <c r="D1000" t="s">
        <v>12338</v>
      </c>
      <c r="E1000" t="s">
        <v>12338</v>
      </c>
    </row>
    <row r="1001" spans="1:5">
      <c r="A1001" t="s">
        <v>12319</v>
      </c>
      <c r="B1001" t="s">
        <v>12328</v>
      </c>
      <c r="C1001" t="s">
        <v>12330</v>
      </c>
      <c r="D1001" t="s">
        <v>12338</v>
      </c>
      <c r="E1001" t="s">
        <v>12338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1001"/>
  <sheetViews>
    <sheetView workbookViewId="0">
      <selection activeCell="F1" sqref="F1:G1048576"/>
    </sheetView>
  </sheetViews>
  <sheetFormatPr defaultRowHeight="15"/>
  <cols>
    <col min="1" max="1" width="31.42578125" customWidth="1"/>
    <col min="2" max="2" width="25" customWidth="1"/>
    <col min="3" max="3" width="25.7109375" customWidth="1"/>
    <col min="4" max="4" width="20.42578125" customWidth="1"/>
    <col min="5" max="5" width="30.85546875" customWidth="1"/>
  </cols>
  <sheetData>
    <row r="1" spans="1:11" ht="15.75">
      <c r="A1" s="2" t="s">
        <v>0</v>
      </c>
      <c r="B1" s="2" t="s">
        <v>12334</v>
      </c>
      <c r="C1" s="3" t="s">
        <v>12335</v>
      </c>
      <c r="D1" s="2" t="s">
        <v>12334</v>
      </c>
      <c r="E1" s="3" t="s">
        <v>12335</v>
      </c>
      <c r="F1" s="2" t="s">
        <v>12336</v>
      </c>
      <c r="G1" s="3" t="s">
        <v>12337</v>
      </c>
      <c r="K1" s="4" t="s">
        <v>12338</v>
      </c>
    </row>
    <row r="2" spans="1:11">
      <c r="A2" t="str">
        <f>Worksheet!A2</f>
        <v>IntelliEPI IR, Inc.</v>
      </c>
      <c r="B2" t="str">
        <f>Worksheet!AA2</f>
        <v xml:space="preserve">Yung-Chung Kao </v>
      </c>
      <c r="C2" t="str">
        <f>Worksheet!AD2</f>
        <v>kao@intelliepi.com</v>
      </c>
      <c r="D2" t="str">
        <f>Worksheet!AE2</f>
        <v xml:space="preserve">Paul Pinsukanjana </v>
      </c>
      <c r="E2" t="str">
        <f>Worksheet!AH2</f>
        <v>pinsu@intelliepi.com</v>
      </c>
      <c r="F2" t="str">
        <f>IF(D2=B2,$K$1,D2)</f>
        <v xml:space="preserve">Paul Pinsukanjana </v>
      </c>
      <c r="G2" t="str">
        <f>IF(E2=C2,$K$1,E2)</f>
        <v>pinsu@intelliepi.com</v>
      </c>
    </row>
    <row r="3" spans="1:11">
      <c r="A3" t="str">
        <f>Worksheet!A3</f>
        <v>ADVR, Inc.</v>
      </c>
      <c r="B3" t="str">
        <f>Worksheet!AA3</f>
        <v xml:space="preserve">Betsy Heckel </v>
      </c>
      <c r="C3" t="str">
        <f>Worksheet!AD3</f>
        <v>heckel@advr-inc.com</v>
      </c>
      <c r="D3" t="str">
        <f>Worksheet!AE3</f>
        <v xml:space="preserve">Philip Battle </v>
      </c>
      <c r="E3" t="str">
        <f>Worksheet!AH3</f>
        <v>battle@advr-inc.com</v>
      </c>
      <c r="F3" t="str">
        <f>IF(D3=B3,$K$1,D3)</f>
        <v xml:space="preserve">Philip Battle </v>
      </c>
      <c r="G3" t="str">
        <f>IF(E3=C3,$K$1,E3)</f>
        <v>battle@advr-inc.com</v>
      </c>
    </row>
    <row r="4" spans="1:11">
      <c r="A4" t="str">
        <f>Worksheet!A4</f>
        <v>Flight Works Inc</v>
      </c>
      <c r="B4" t="str">
        <f>Worksheet!AA4</f>
        <v xml:space="preserve">Eric Besnard </v>
      </c>
      <c r="C4" t="str">
        <f>Worksheet!AD4</f>
        <v>eric.besnard@flightworksinc.com</v>
      </c>
      <c r="D4" t="str">
        <f>Worksheet!AE4</f>
        <v xml:space="preserve">Andrea C Besnard </v>
      </c>
      <c r="E4" t="str">
        <f>Worksheet!AH4</f>
        <v>andrea.besnard@flightworksinc.com</v>
      </c>
      <c r="F4" t="str">
        <f t="shared" ref="F4:F67" si="0">IF(D4=B4,$K$1,D4)</f>
        <v xml:space="preserve">Andrea C Besnard </v>
      </c>
      <c r="G4" t="str">
        <f>IF(E4=C4,$K$1,E4)</f>
        <v>andrea.besnard@flightworksinc.com</v>
      </c>
    </row>
    <row r="5" spans="1:11">
      <c r="A5" t="str">
        <f>Worksheet!A5</f>
        <v>Bear Technologies, LLC</v>
      </c>
      <c r="B5" t="str">
        <f>Worksheet!AA5</f>
        <v xml:space="preserve">Karron Myrick </v>
      </c>
      <c r="C5" t="str">
        <f>Worksheet!AD5</f>
        <v>kmyrick@bearmechanisms.com</v>
      </c>
      <c r="D5" t="str">
        <f>Worksheet!AE5</f>
        <v xml:space="preserve">Thomas Myrick </v>
      </c>
      <c r="E5" t="str">
        <f>Worksheet!AH5</f>
        <v>tmyrick@bearmechanisms.com</v>
      </c>
      <c r="F5" t="str">
        <f t="shared" si="0"/>
        <v xml:space="preserve">Thomas Myrick </v>
      </c>
      <c r="G5" t="str">
        <f>IF(E5=C5,$K$1,E5)</f>
        <v>tmyrick@bearmechanisms.com</v>
      </c>
    </row>
    <row r="6" spans="1:11">
      <c r="A6" t="str">
        <f>Worksheet!A6</f>
        <v>Nanosonic, Inc.</v>
      </c>
      <c r="B6" t="str">
        <f>Worksheet!AA6</f>
        <v xml:space="preserve">Melissa Campbell </v>
      </c>
      <c r="C6" t="str">
        <f>Worksheet!AD6</f>
        <v>mcampbell@nanosonic.com</v>
      </c>
      <c r="D6" t="str">
        <f>Worksheet!AE6</f>
        <v xml:space="preserve">Keith Hill </v>
      </c>
      <c r="E6" t="str">
        <f>Worksheet!AH6</f>
        <v>khill@nanosonic.com</v>
      </c>
      <c r="F6" t="str">
        <f t="shared" si="0"/>
        <v xml:space="preserve">Keith Hill </v>
      </c>
      <c r="G6" t="str">
        <f>IF(E6=C6,$K$1,E6)</f>
        <v>khill@nanosonic.com</v>
      </c>
    </row>
    <row r="7" spans="1:11">
      <c r="A7" t="str">
        <f>Worksheet!A7</f>
        <v>ISTAR</v>
      </c>
      <c r="B7" t="str">
        <f>Worksheet!AA7</f>
        <v xml:space="preserve">steven peterzen </v>
      </c>
      <c r="C7" t="str">
        <f>Worksheet!AD7</f>
        <v>steven.peterzen@theistargroup.com</v>
      </c>
      <c r="D7" t="str">
        <f>Worksheet!AE7</f>
        <v xml:space="preserve">steven peterzen </v>
      </c>
      <c r="E7" t="str">
        <f>Worksheet!AH7</f>
        <v>steven.peterzen@theistargroup.com</v>
      </c>
      <c r="F7" t="str">
        <f t="shared" si="0"/>
        <v xml:space="preserve"> </v>
      </c>
      <c r="G7" t="str">
        <f>IF(E7=C7,$K$1,E7)</f>
        <v xml:space="preserve"> </v>
      </c>
    </row>
    <row r="8" spans="1:11">
      <c r="A8" t="str">
        <f>Worksheet!A8</f>
        <v>BEAM Engineering for Advanced Measurements</v>
      </c>
      <c r="B8" t="str">
        <f>Worksheet!AA8</f>
        <v xml:space="preserve">Nelson V Tabirian </v>
      </c>
      <c r="C8" t="str">
        <f>Worksheet!AD8</f>
        <v>nelson@beamco.com</v>
      </c>
      <c r="D8" t="str">
        <f>Worksheet!AE8</f>
        <v xml:space="preserve">Nelson V Tabirian </v>
      </c>
      <c r="E8" t="str">
        <f>Worksheet!AH8</f>
        <v>nelson@beamco.com</v>
      </c>
      <c r="F8" t="str">
        <f t="shared" si="0"/>
        <v xml:space="preserve"> </v>
      </c>
      <c r="G8" t="str">
        <f>IF(E8=C8,$K$1,E8)</f>
        <v xml:space="preserve"> </v>
      </c>
    </row>
    <row r="9" spans="1:11">
      <c r="A9" t="str">
        <f>Worksheet!A9</f>
        <v>Mesh Robotics, LLC</v>
      </c>
      <c r="B9" t="str">
        <f>Worksheet!AA9</f>
        <v xml:space="preserve">Michael Wagner </v>
      </c>
      <c r="C9" t="str">
        <f>Worksheet!AD9</f>
        <v>mwagner@meshrobotics.com</v>
      </c>
      <c r="D9" t="str">
        <f>Worksheet!AE9</f>
        <v xml:space="preserve">David Wettergreen </v>
      </c>
      <c r="E9" t="str">
        <f>Worksheet!AH9</f>
        <v>dsw@ri.cmu.edu</v>
      </c>
      <c r="F9" t="str">
        <f t="shared" si="0"/>
        <v xml:space="preserve">David Wettergreen </v>
      </c>
      <c r="G9" t="str">
        <f>IF(E9=C9,$K$1,E9)</f>
        <v>dsw@ri.cmu.edu</v>
      </c>
    </row>
    <row r="10" spans="1:11">
      <c r="A10" t="str">
        <f>Worksheet!A10</f>
        <v>ACENT Laboratories LLC</v>
      </c>
      <c r="B10" t="str">
        <f>Worksheet!AA10</f>
        <v xml:space="preserve">Randall Voland </v>
      </c>
      <c r="C10" t="str">
        <f>Worksheet!AD10</f>
        <v>randy.voland@acentlabs.com</v>
      </c>
      <c r="D10" t="str">
        <f>Worksheet!AE10</f>
        <v xml:space="preserve">Robert P Kielb </v>
      </c>
      <c r="E10" t="str">
        <f>Worksheet!AH10</f>
        <v>robert.kielb@acentlabs.com</v>
      </c>
      <c r="F10" t="str">
        <f t="shared" si="0"/>
        <v xml:space="preserve">Robert P Kielb </v>
      </c>
      <c r="G10" t="str">
        <f>IF(E10=C10,$K$1,E10)</f>
        <v>robert.kielb@acentlabs.com</v>
      </c>
    </row>
    <row r="11" spans="1:11">
      <c r="A11" t="str">
        <f>Worksheet!A11</f>
        <v>OPTINAV, INC.</v>
      </c>
      <c r="B11" t="str">
        <f>Worksheet!AA11</f>
        <v xml:space="preserve">Robert P Dougherty </v>
      </c>
      <c r="C11" t="str">
        <f>Worksheet!AD11</f>
        <v>rpd@optinav.com</v>
      </c>
      <c r="D11" t="str">
        <f>Worksheet!AE11</f>
        <v xml:space="preserve">Robert P Dougherty </v>
      </c>
      <c r="E11" t="str">
        <f>Worksheet!AH11</f>
        <v>rpd@optinav.com</v>
      </c>
      <c r="F11" t="str">
        <f t="shared" si="0"/>
        <v xml:space="preserve"> </v>
      </c>
      <c r="G11" t="str">
        <f>IF(E11=C11,$K$1,E11)</f>
        <v xml:space="preserve"> </v>
      </c>
    </row>
    <row r="12" spans="1:11">
      <c r="A12" t="str">
        <f>Worksheet!A12</f>
        <v>AKELA, Inc.</v>
      </c>
      <c r="B12" t="str">
        <f>Worksheet!AA12</f>
        <v xml:space="preserve">Tim Halsey </v>
      </c>
      <c r="C12" t="str">
        <f>Worksheet!AD12</f>
        <v>thalsey@akelainc.com</v>
      </c>
      <c r="D12" t="str">
        <f>Worksheet!AE12</f>
        <v xml:space="preserve">David A Boutte </v>
      </c>
      <c r="E12" t="str">
        <f>Worksheet!AH12</f>
        <v>dboutte@akelainc.com</v>
      </c>
      <c r="F12" t="str">
        <f t="shared" si="0"/>
        <v xml:space="preserve">David A Boutte </v>
      </c>
      <c r="G12" t="str">
        <f>IF(E12=C12,$K$1,E12)</f>
        <v>dboutte@akelainc.com</v>
      </c>
    </row>
    <row r="13" spans="1:11">
      <c r="A13" t="str">
        <f>Worksheet!A13</f>
        <v>Real-Time Analyzers, Inc.</v>
      </c>
      <c r="B13" t="str">
        <f>Worksheet!AA13</f>
        <v xml:space="preserve">Stuart Farquharson </v>
      </c>
      <c r="C13" t="str">
        <f>Worksheet!AD13</f>
        <v>stu@rta.biz</v>
      </c>
      <c r="D13" t="str">
        <f>Worksheet!AE13</f>
        <v xml:space="preserve">Stuart Farquharson </v>
      </c>
      <c r="E13" t="str">
        <f>Worksheet!AH13</f>
        <v>stu@rta.biz</v>
      </c>
      <c r="F13" t="str">
        <f t="shared" si="0"/>
        <v xml:space="preserve"> </v>
      </c>
      <c r="G13" t="str">
        <f>IF(E13=C13,$K$1,E13)</f>
        <v xml:space="preserve"> </v>
      </c>
    </row>
    <row r="14" spans="1:11">
      <c r="A14" t="str">
        <f>Worksheet!A14</f>
        <v>Orbital Technologies Corporation</v>
      </c>
      <c r="B14" t="str">
        <f>Worksheet!AA14</f>
        <v xml:space="preserve">Thomas Crabb </v>
      </c>
      <c r="C14" t="str">
        <f>Worksheet!AD14</f>
        <v>proposal@orbitec.com</v>
      </c>
      <c r="D14" t="str">
        <f>Worksheet!AE14</f>
        <v xml:space="preserve">Robert C Richter </v>
      </c>
      <c r="E14" t="str">
        <f>Worksheet!AH14</f>
        <v>richterr@orbitec.com</v>
      </c>
      <c r="F14" t="str">
        <f t="shared" si="0"/>
        <v xml:space="preserve">Robert C Richter </v>
      </c>
      <c r="G14" t="str">
        <f>IF(E14=C14,$K$1,E14)</f>
        <v>richterr@orbitec.com</v>
      </c>
    </row>
    <row r="15" spans="1:11">
      <c r="A15" t="str">
        <f>Worksheet!A15</f>
        <v>MicroLink Devices, Inc.</v>
      </c>
      <c r="B15" t="str">
        <f>Worksheet!AA15</f>
        <v xml:space="preserve">David McCallum </v>
      </c>
      <c r="C15" t="str">
        <f>Worksheet!AD15</f>
        <v>dmccallum@mldevices.com</v>
      </c>
      <c r="D15" t="str">
        <f>Worksheet!AE15</f>
        <v xml:space="preserve">Victor Elarde </v>
      </c>
      <c r="E15" t="str">
        <f>Worksheet!AH15</f>
        <v>velarde@mldevices.com</v>
      </c>
      <c r="F15" t="str">
        <f t="shared" si="0"/>
        <v xml:space="preserve">Victor Elarde </v>
      </c>
      <c r="G15" t="str">
        <f>IF(E15=C15,$K$1,E15)</f>
        <v>velarde@mldevices.com</v>
      </c>
    </row>
    <row r="16" spans="1:11">
      <c r="A16" t="str">
        <f>Worksheet!A16</f>
        <v>QorTek Inc</v>
      </c>
      <c r="B16" t="str">
        <f>Worksheet!AA16</f>
        <v xml:space="preserve">cathy bower </v>
      </c>
      <c r="C16" t="str">
        <f>Worksheet!AD16</f>
        <v>cbrooke@qortek.com</v>
      </c>
      <c r="D16" t="str">
        <f>Worksheet!AE16</f>
        <v xml:space="preserve">Gareth J Knowles </v>
      </c>
      <c r="E16" t="str">
        <f>Worksheet!AH16</f>
        <v>gknowles@qortek.com</v>
      </c>
      <c r="F16" t="str">
        <f t="shared" si="0"/>
        <v xml:space="preserve">Gareth J Knowles </v>
      </c>
      <c r="G16" t="str">
        <f>IF(E16=C16,$K$1,E16)</f>
        <v>gknowles@qortek.com</v>
      </c>
    </row>
    <row r="17" spans="1:7">
      <c r="A17" t="str">
        <f>Worksheet!A17</f>
        <v>Hyper Tech Research, Inc.</v>
      </c>
      <c r="B17" t="str">
        <f>Worksheet!AA17</f>
        <v xml:space="preserve">Sherrie Cantu </v>
      </c>
      <c r="C17" t="str">
        <f>Worksheet!AD17</f>
        <v>hypertechresearch@gmail.com</v>
      </c>
      <c r="D17" t="str">
        <f>Worksheet!AE17</f>
        <v xml:space="preserve">Matthew Rindfleisch </v>
      </c>
      <c r="E17" t="str">
        <f>Worksheet!AH17</f>
        <v>mrindfleisch@hypertechresearch.com</v>
      </c>
      <c r="F17" t="str">
        <f t="shared" si="0"/>
        <v xml:space="preserve">Matthew Rindfleisch </v>
      </c>
      <c r="G17" t="str">
        <f>IF(E17=C17,$K$1,E17)</f>
        <v>mrindfleisch@hypertechresearch.com</v>
      </c>
    </row>
    <row r="18" spans="1:7">
      <c r="A18" t="str">
        <f>Worksheet!A18</f>
        <v>Busek Company Inc.</v>
      </c>
      <c r="B18" t="str">
        <f>Worksheet!AA18</f>
        <v xml:space="preserve">Judy Budny </v>
      </c>
      <c r="C18" t="str">
        <f>Worksheet!AD18</f>
        <v>judy@busek.com</v>
      </c>
      <c r="D18" t="str">
        <f>Worksheet!AE18</f>
        <v xml:space="preserve">Vlad Hruby </v>
      </c>
      <c r="E18" t="str">
        <f>Worksheet!AH18</f>
        <v>vhruby@busek.com</v>
      </c>
      <c r="F18" t="str">
        <f t="shared" si="0"/>
        <v xml:space="preserve">Vlad Hruby </v>
      </c>
      <c r="G18" t="str">
        <f>IF(E18=C18,$K$1,E18)</f>
        <v>vhruby@busek.com</v>
      </c>
    </row>
    <row r="19" spans="1:7">
      <c r="A19" t="str">
        <f>Worksheet!A19</f>
        <v>SySense, Inc.</v>
      </c>
      <c r="B19" t="str">
        <f>Worksheet!AA19</f>
        <v xml:space="preserve">Nhattrieu C Duong </v>
      </c>
      <c r="C19" t="str">
        <f>Worksheet!AD19</f>
        <v>tom@sysense.com</v>
      </c>
      <c r="D19" t="str">
        <f>Worksheet!AE19</f>
        <v xml:space="preserve">EMMANUELL MURRAY M MURRAY </v>
      </c>
      <c r="E19" t="str">
        <f>Worksheet!AH19</f>
        <v>eamurray@sysense.com</v>
      </c>
      <c r="F19" t="str">
        <f t="shared" si="0"/>
        <v xml:space="preserve">EMMANUELL MURRAY M MURRAY </v>
      </c>
      <c r="G19" t="str">
        <f>IF(E19=C19,$K$1,E19)</f>
        <v>eamurray@sysense.com</v>
      </c>
    </row>
    <row r="20" spans="1:7">
      <c r="A20" t="str">
        <f>Worksheet!A20</f>
        <v>Iris AO, Inc.</v>
      </c>
      <c r="B20" t="str">
        <f>Worksheet!AA20</f>
        <v xml:space="preserve">Michael A Helmbrecht </v>
      </c>
      <c r="C20" t="str">
        <f>Worksheet!AD20</f>
        <v>michael.helmbrecht@irisao.com</v>
      </c>
      <c r="D20" t="str">
        <f>Worksheet!AE20</f>
        <v xml:space="preserve">Michael A Helmbrecht </v>
      </c>
      <c r="E20" t="str">
        <f>Worksheet!AH20</f>
        <v>michael.helmbrecht@irisao.com</v>
      </c>
      <c r="F20" t="str">
        <f t="shared" si="0"/>
        <v xml:space="preserve"> </v>
      </c>
      <c r="G20" t="str">
        <f>IF(E20=C20,$K$1,E20)</f>
        <v xml:space="preserve"> </v>
      </c>
    </row>
    <row r="21" spans="1:7">
      <c r="A21" t="str">
        <f>Worksheet!A21</f>
        <v>Black Swift Technologies LLC</v>
      </c>
      <c r="B21" t="str">
        <f>Worksheet!AA21</f>
        <v xml:space="preserve">Jack Elston </v>
      </c>
      <c r="C21" t="str">
        <f>Worksheet!AD21</f>
        <v>elstonj@blackswifttech.com</v>
      </c>
      <c r="D21" t="str">
        <f>Worksheet!AE21</f>
        <v xml:space="preserve">Maciej Stachura </v>
      </c>
      <c r="E21" t="str">
        <f>Worksheet!AH21</f>
        <v>maciej.stachura@blackswifttech.com</v>
      </c>
      <c r="F21" t="str">
        <f t="shared" si="0"/>
        <v xml:space="preserve">Maciej Stachura </v>
      </c>
      <c r="G21" t="str">
        <f>IF(E21=C21,$K$1,E21)</f>
        <v>maciej.stachura@blackswifttech.com</v>
      </c>
    </row>
    <row r="22" spans="1:7">
      <c r="A22" t="str">
        <f>Worksheet!A22</f>
        <v>Voxtel, Inc.</v>
      </c>
      <c r="B22" t="str">
        <f>Worksheet!AA22</f>
        <v xml:space="preserve">Debra Ozuna </v>
      </c>
      <c r="C22" t="str">
        <f>Worksheet!AD22</f>
        <v>debrao@voxtel-inc.com</v>
      </c>
      <c r="D22" t="str">
        <f>Worksheet!AE22</f>
        <v xml:space="preserve">Charles Dupuy </v>
      </c>
      <c r="E22" t="str">
        <f>Worksheet!AH22</f>
        <v>charles@voxtel-inc.com</v>
      </c>
      <c r="F22" t="str">
        <f t="shared" si="0"/>
        <v xml:space="preserve">Charles Dupuy </v>
      </c>
      <c r="G22" t="str">
        <f>IF(E22=C22,$K$1,E22)</f>
        <v>charles@voxtel-inc.com</v>
      </c>
    </row>
    <row r="23" spans="1:7">
      <c r="A23" t="str">
        <f>Worksheet!A23</f>
        <v>LoadPath</v>
      </c>
      <c r="B23" t="str">
        <f>Worksheet!AA23</f>
        <v xml:space="preserve">Adam Biskner </v>
      </c>
      <c r="C23" t="str">
        <f>Worksheet!AD23</f>
        <v>abiskner@loadpath.com</v>
      </c>
      <c r="D23" t="str">
        <f>Worksheet!AE23</f>
        <v xml:space="preserve">Derek Hengeveld </v>
      </c>
      <c r="E23" t="str">
        <f>Worksheet!AH23</f>
        <v>dhengeveld@loadpath.com</v>
      </c>
      <c r="F23" t="str">
        <f t="shared" si="0"/>
        <v xml:space="preserve">Derek Hengeveld </v>
      </c>
      <c r="G23" t="str">
        <f>IF(E23=C23,$K$1,E23)</f>
        <v>dhengeveld@loadpath.com</v>
      </c>
    </row>
    <row r="24" spans="1:7">
      <c r="A24" t="str">
        <f>Worksheet!A24</f>
        <v>SIFT, LLC</v>
      </c>
      <c r="B24" t="str">
        <f>Worksheet!AA24</f>
        <v xml:space="preserve">Linda Holje </v>
      </c>
      <c r="C24" t="str">
        <f>Worksheet!AD24</f>
        <v>lholje@sift.net</v>
      </c>
      <c r="D24" t="str">
        <f>Worksheet!AE24</f>
        <v xml:space="preserve">Peggy Wu </v>
      </c>
      <c r="E24" t="str">
        <f>Worksheet!AH24</f>
        <v>PWu@sift.net</v>
      </c>
      <c r="F24" t="str">
        <f t="shared" si="0"/>
        <v xml:space="preserve">Peggy Wu </v>
      </c>
      <c r="G24" t="str">
        <f>IF(E24=C24,$K$1,E24)</f>
        <v>PWu@sift.net</v>
      </c>
    </row>
    <row r="25" spans="1:7">
      <c r="A25" t="str">
        <f>Worksheet!A25</f>
        <v>Dimension Technologies Inc</v>
      </c>
      <c r="B25" t="str">
        <f>Worksheet!AA25</f>
        <v xml:space="preserve">Arnold D Lagergren </v>
      </c>
      <c r="C25" t="str">
        <f>Worksheet!AD25</f>
        <v>adl@dti3d.com</v>
      </c>
      <c r="D25" t="str">
        <f>Worksheet!AE25</f>
        <v xml:space="preserve">Jesse B Eichenlaub </v>
      </c>
      <c r="E25" t="str">
        <f>Worksheet!AH25</f>
        <v>jbe@dti3d.com</v>
      </c>
      <c r="F25" t="str">
        <f t="shared" si="0"/>
        <v xml:space="preserve">Jesse B Eichenlaub </v>
      </c>
      <c r="G25" t="str">
        <f>IF(E25=C25,$K$1,E25)</f>
        <v>jbe@dti3d.com</v>
      </c>
    </row>
    <row r="26" spans="1:7">
      <c r="A26" t="str">
        <f>Worksheet!A26</f>
        <v>Tethers Unlimited, Inc.</v>
      </c>
      <c r="B26" t="str">
        <f>Worksheet!AA26</f>
        <v xml:space="preserve">Robert Hoyt </v>
      </c>
      <c r="C26" t="str">
        <f>Worksheet!AD26</f>
        <v>hoyt@tethers.com</v>
      </c>
      <c r="D26" t="str">
        <f>Worksheet!AE26</f>
        <v xml:space="preserve">Robert Hoyt </v>
      </c>
      <c r="E26" t="str">
        <f>Worksheet!AH26</f>
        <v>hoyt@tethers.com</v>
      </c>
      <c r="F26" t="str">
        <f t="shared" si="0"/>
        <v xml:space="preserve"> </v>
      </c>
      <c r="G26" t="str">
        <f>IF(E26=C26,$K$1,E26)</f>
        <v xml:space="preserve"> </v>
      </c>
    </row>
    <row r="27" spans="1:7">
      <c r="A27" t="str">
        <f>Worksheet!A27</f>
        <v>Runtime Verification Inc</v>
      </c>
      <c r="B27" t="str">
        <f>Worksheet!AA27</f>
        <v xml:space="preserve">Patrick Meredith </v>
      </c>
      <c r="C27" t="str">
        <f>Worksheet!AD27</f>
        <v>patrick@runtimeverification.com</v>
      </c>
      <c r="D27" t="str">
        <f>Worksheet!AE27</f>
        <v xml:space="preserve">Dwight Guth </v>
      </c>
      <c r="E27" t="str">
        <f>Worksheet!AH27</f>
        <v>dwight.guth@runtimeverification.com</v>
      </c>
      <c r="F27" t="str">
        <f t="shared" si="0"/>
        <v xml:space="preserve">Dwight Guth </v>
      </c>
      <c r="G27" t="str">
        <f>IF(E27=C27,$K$1,E27)</f>
        <v>dwight.guth@runtimeverification.com</v>
      </c>
    </row>
    <row r="28" spans="1:7">
      <c r="A28" t="str">
        <f>Worksheet!A28</f>
        <v>Physics, Materials, and Applied Mathematics Research, LLC</v>
      </c>
      <c r="B28" t="str">
        <f>Worksheet!AA28</f>
        <v xml:space="preserve">Margaret Chiang </v>
      </c>
      <c r="C28" t="str">
        <f>Worksheet!AD28</f>
        <v>margaret.chiang@physics-math.com</v>
      </c>
      <c r="D28" t="str">
        <f>Worksheet!AE28</f>
        <v xml:space="preserve">Nathan Tichenor </v>
      </c>
      <c r="E28" t="str">
        <f>Worksheet!AH28</f>
        <v>ntichenor@physics-math.com</v>
      </c>
      <c r="F28" t="str">
        <f t="shared" si="0"/>
        <v xml:space="preserve">Nathan Tichenor </v>
      </c>
      <c r="G28" t="str">
        <f>IF(E28=C28,$K$1,E28)</f>
        <v>ntichenor@physics-math.com</v>
      </c>
    </row>
    <row r="29" spans="1:7">
      <c r="A29" t="str">
        <f>Worksheet!A29</f>
        <v>Remote Sensing Solutions, Inc.</v>
      </c>
      <c r="B29" t="str">
        <f>Worksheet!AA29</f>
        <v xml:space="preserve">James Canniff </v>
      </c>
      <c r="C29" t="str">
        <f>Worksheet!AD29</f>
        <v>canniff@remotesensingsolutions.com</v>
      </c>
      <c r="D29" t="str">
        <f>Worksheet!AE29</f>
        <v xml:space="preserve">JAMES K CARSWELL </v>
      </c>
      <c r="E29" t="str">
        <f>Worksheet!AH29</f>
        <v>carswell@remotesensingsolutions.com</v>
      </c>
      <c r="F29" t="str">
        <f t="shared" si="0"/>
        <v xml:space="preserve">JAMES K CARSWELL </v>
      </c>
      <c r="G29" t="str">
        <f>IF(E29=C29,$K$1,E29)</f>
        <v>carswell@remotesensingsolutions.com</v>
      </c>
    </row>
    <row r="30" spans="1:7">
      <c r="A30" t="str">
        <f>Worksheet!A30</f>
        <v>Fibertek, Inc.</v>
      </c>
      <c r="B30" t="str">
        <f>Worksheet!AA30</f>
        <v xml:space="preserve">Tracy Perinis </v>
      </c>
      <c r="C30" t="str">
        <f>Worksheet!AD30</f>
        <v>tperinis@fibertek.com</v>
      </c>
      <c r="D30" t="str">
        <f>Worksheet!AE30</f>
        <v xml:space="preserve">Ti Chuang </v>
      </c>
      <c r="E30" t="str">
        <f>Worksheet!AH30</f>
        <v>tchuang@fibertek.com</v>
      </c>
      <c r="F30" t="str">
        <f t="shared" si="0"/>
        <v xml:space="preserve">Ti Chuang </v>
      </c>
      <c r="G30" t="str">
        <f>IF(E30=C30,$K$1,E30)</f>
        <v>tchuang@fibertek.com</v>
      </c>
    </row>
    <row r="31" spans="1:7">
      <c r="A31" t="str">
        <f>Worksheet!A31</f>
        <v>Intelligent Automation, Inc.</v>
      </c>
      <c r="B31" t="str">
        <f>Worksheet!AA31</f>
        <v xml:space="preserve">Mark James </v>
      </c>
      <c r="C31" t="str">
        <f>Worksheet!AD31</f>
        <v>mjames@i-a-i.com</v>
      </c>
      <c r="D31" t="str">
        <f>Worksheet!AE31</f>
        <v xml:space="preserve">Frederick Wieland </v>
      </c>
      <c r="E31" t="str">
        <f>Worksheet!AH31</f>
        <v>fwieland@i-a-i.com</v>
      </c>
      <c r="F31" t="str">
        <f t="shared" si="0"/>
        <v xml:space="preserve">Frederick Wieland </v>
      </c>
      <c r="G31" t="str">
        <f>IF(E31=C31,$K$1,E31)</f>
        <v>fwieland@i-a-i.com</v>
      </c>
    </row>
    <row r="32" spans="1:7">
      <c r="A32" t="str">
        <f>Worksheet!A32</f>
        <v>ROCCOR, LLC</v>
      </c>
      <c r="B32" t="str">
        <f>Worksheet!AA32</f>
        <v xml:space="preserve">Douglas Campbell </v>
      </c>
      <c r="C32" t="str">
        <f>Worksheet!AD32</f>
        <v>doug.campbell@roccor.com</v>
      </c>
      <c r="D32" t="str">
        <f>Worksheet!AE32</f>
        <v xml:space="preserve">William Francis </v>
      </c>
      <c r="E32" t="str">
        <f>Worksheet!AH32</f>
        <v>will.francis@roccor.com</v>
      </c>
      <c r="F32" t="str">
        <f t="shared" si="0"/>
        <v xml:space="preserve">William Francis </v>
      </c>
      <c r="G32" t="str">
        <f>IF(E32=C32,$K$1,E32)</f>
        <v>will.francis@roccor.com</v>
      </c>
    </row>
    <row r="33" spans="1:7">
      <c r="A33" t="str">
        <f>Worksheet!A33</f>
        <v>Applied Geosolutions, LLC</v>
      </c>
      <c r="B33" t="str">
        <f>Worksheet!AA33</f>
        <v xml:space="preserve">william salas </v>
      </c>
      <c r="C33" t="str">
        <f>Worksheet!AD33</f>
        <v>wsalas@agsemail.com</v>
      </c>
      <c r="D33" t="str">
        <f>Worksheet!AE33</f>
        <v xml:space="preserve">william salas </v>
      </c>
      <c r="E33" t="str">
        <f>Worksheet!AH33</f>
        <v>wsalas@agsemail.com</v>
      </c>
      <c r="F33" t="str">
        <f t="shared" si="0"/>
        <v xml:space="preserve"> </v>
      </c>
      <c r="G33" t="str">
        <f>IF(E33=C33,$K$1,E33)</f>
        <v xml:space="preserve"> </v>
      </c>
    </row>
    <row r="34" spans="1:7">
      <c r="A34" t="str">
        <f>Worksheet!A34</f>
        <v>MicroLink Devices, Inc.</v>
      </c>
      <c r="B34" t="str">
        <f>Worksheet!AA34</f>
        <v xml:space="preserve">David McCallum </v>
      </c>
      <c r="C34" t="str">
        <f>Worksheet!AD34</f>
        <v>dmccallum@mldevices.com</v>
      </c>
      <c r="D34" t="str">
        <f>Worksheet!AE34</f>
        <v xml:space="preserve">Alex Hains </v>
      </c>
      <c r="E34" t="str">
        <f>Worksheet!AH34</f>
        <v>ahains@mldevices.com</v>
      </c>
      <c r="F34" t="str">
        <f t="shared" si="0"/>
        <v xml:space="preserve">Alex Hains </v>
      </c>
      <c r="G34" t="str">
        <f>IF(E34=C34,$K$1,E34)</f>
        <v>ahains@mldevices.com</v>
      </c>
    </row>
    <row r="35" spans="1:7">
      <c r="A35" t="str">
        <f>Worksheet!A35</f>
        <v>Directed Vapor Technologies International, Inc</v>
      </c>
      <c r="B35" t="str">
        <f>Worksheet!AA35</f>
        <v xml:space="preserve">Matthew Terry </v>
      </c>
      <c r="C35" t="str">
        <f>Worksheet!AD35</f>
        <v>mmterry@directedvapor.com</v>
      </c>
      <c r="D35" t="str">
        <f>Worksheet!AE35</f>
        <v xml:space="preserve">Derek Hass </v>
      </c>
      <c r="E35" t="str">
        <f>Worksheet!AH35</f>
        <v>derekh@directedvapor.com</v>
      </c>
      <c r="F35" t="str">
        <f t="shared" si="0"/>
        <v xml:space="preserve">Derek Hass </v>
      </c>
      <c r="G35" t="str">
        <f>IF(E35=C35,$K$1,E35)</f>
        <v>derekh@directedvapor.com</v>
      </c>
    </row>
    <row r="36" spans="1:7">
      <c r="A36" t="str">
        <f>Worksheet!A36</f>
        <v>Sandia Research Corporation</v>
      </c>
      <c r="B36" t="str">
        <f>Worksheet!AA36</f>
        <v xml:space="preserve">Ed Rose </v>
      </c>
      <c r="C36" t="str">
        <f>Worksheet!AD36</f>
        <v>erose@sandiaresearch.com</v>
      </c>
      <c r="D36" t="str">
        <f>Worksheet!AE36</f>
        <v xml:space="preserve">Steven Shope </v>
      </c>
      <c r="E36" t="str">
        <f>Worksheet!AH36</f>
        <v>sshope@sandiaresearch.com</v>
      </c>
      <c r="F36" t="str">
        <f t="shared" si="0"/>
        <v xml:space="preserve">Steven Shope </v>
      </c>
      <c r="G36" t="str">
        <f>IF(E36=C36,$K$1,E36)</f>
        <v>sshope@sandiaresearch.com</v>
      </c>
    </row>
    <row r="37" spans="1:7">
      <c r="A37" t="str">
        <f>Worksheet!A37</f>
        <v>Life Technologies</v>
      </c>
      <c r="B37" t="str">
        <f>Worksheet!AA37</f>
        <v xml:space="preserve">Stephen Fickas </v>
      </c>
      <c r="C37">
        <f>Worksheet!AD37</f>
        <v>0</v>
      </c>
      <c r="D37" t="str">
        <f>Worksheet!AE37</f>
        <v xml:space="preserve">Stephan Fickas </v>
      </c>
      <c r="E37">
        <f>Worksheet!AH37</f>
        <v>0</v>
      </c>
      <c r="F37" t="str">
        <f t="shared" si="0"/>
        <v xml:space="preserve">Stephan Fickas </v>
      </c>
      <c r="G37" t="str">
        <f>IF(E37=C37,$K$1,E37)</f>
        <v xml:space="preserve"> </v>
      </c>
    </row>
    <row r="38" spans="1:7">
      <c r="A38" t="str">
        <f>Worksheet!A38</f>
        <v>Common Ground Publishing, LLC</v>
      </c>
      <c r="B38" t="str">
        <f>Worksheet!AA38</f>
        <v xml:space="preserve">William Cope </v>
      </c>
      <c r="C38">
        <f>Worksheet!AD38</f>
        <v>0</v>
      </c>
      <c r="D38" t="str">
        <f>Worksheet!AE38</f>
        <v xml:space="preserve">William Cope </v>
      </c>
      <c r="E38">
        <f>Worksheet!AH38</f>
        <v>0</v>
      </c>
      <c r="F38" t="str">
        <f t="shared" si="0"/>
        <v xml:space="preserve"> </v>
      </c>
      <c r="G38" t="str">
        <f>IF(E38=C38,$K$1,E38)</f>
        <v xml:space="preserve"> </v>
      </c>
    </row>
    <row r="39" spans="1:7">
      <c r="A39" t="str">
        <f>Worksheet!A39</f>
        <v>Second Avenue Software</v>
      </c>
      <c r="B39" t="str">
        <f>Worksheet!AA39</f>
        <v xml:space="preserve">Victoria Vhooris </v>
      </c>
      <c r="C39">
        <f>Worksheet!AD39</f>
        <v>0</v>
      </c>
      <c r="D39" t="str">
        <f>Worksheet!AE39</f>
        <v xml:space="preserve">Victoria Vhooris </v>
      </c>
      <c r="E39">
        <f>Worksheet!AH39</f>
        <v>0</v>
      </c>
      <c r="F39" t="str">
        <f t="shared" si="0"/>
        <v xml:space="preserve"> </v>
      </c>
      <c r="G39" t="str">
        <f>IF(E39=C39,$K$1,E39)</f>
        <v xml:space="preserve"> </v>
      </c>
    </row>
    <row r="40" spans="1:7">
      <c r="A40" t="str">
        <f>Worksheet!A40</f>
        <v>Curruciculaworks, Inc.</v>
      </c>
      <c r="B40">
        <f>Worksheet!AA40</f>
        <v>0</v>
      </c>
      <c r="C40">
        <f>Worksheet!AD40</f>
        <v>0</v>
      </c>
      <c r="D40">
        <f>Worksheet!AE40</f>
        <v>0</v>
      </c>
      <c r="E40">
        <f>Worksheet!AH40</f>
        <v>0</v>
      </c>
      <c r="F40" t="str">
        <f t="shared" si="0"/>
        <v xml:space="preserve"> </v>
      </c>
      <c r="G40" t="str">
        <f>IF(E40=C40,$K$1,E40)</f>
        <v xml:space="preserve"> </v>
      </c>
    </row>
    <row r="41" spans="1:7">
      <c r="A41" t="str">
        <f>Worksheet!A41</f>
        <v>Mtelegence Corporation</v>
      </c>
      <c r="B41">
        <f>Worksheet!AA41</f>
        <v>0</v>
      </c>
      <c r="C41">
        <f>Worksheet!AD41</f>
        <v>0</v>
      </c>
      <c r="D41" t="str">
        <f>Worksheet!AE41</f>
        <v xml:space="preserve">Harriet Isecki </v>
      </c>
      <c r="E41">
        <f>Worksheet!AH41</f>
        <v>0</v>
      </c>
      <c r="F41" t="str">
        <f t="shared" si="0"/>
        <v xml:space="preserve">Harriet Isecki </v>
      </c>
      <c r="G41" t="str">
        <f>IF(E41=C41,$K$1,E41)</f>
        <v xml:space="preserve"> </v>
      </c>
    </row>
    <row r="42" spans="1:7">
      <c r="A42" t="str">
        <f>Worksheet!A42</f>
        <v>Fluidity Software, Inc.</v>
      </c>
      <c r="B42">
        <f>Worksheet!AA42</f>
        <v>0</v>
      </c>
      <c r="C42">
        <f>Worksheet!AD42</f>
        <v>0</v>
      </c>
      <c r="D42" t="str">
        <f>Worksheet!AE42</f>
        <v xml:space="preserve">Donald Carney </v>
      </c>
      <c r="E42">
        <f>Worksheet!AH42</f>
        <v>0</v>
      </c>
      <c r="F42" t="str">
        <f t="shared" si="0"/>
        <v xml:space="preserve">Donald Carney </v>
      </c>
      <c r="G42" t="str">
        <f>IF(E42=C42,$K$1,E42)</f>
        <v xml:space="preserve"> </v>
      </c>
    </row>
    <row r="43" spans="1:7">
      <c r="A43" t="str">
        <f>Worksheet!A43</f>
        <v>vKidz</v>
      </c>
      <c r="B43">
        <f>Worksheet!AA43</f>
        <v>0</v>
      </c>
      <c r="C43">
        <f>Worksheet!AD43</f>
        <v>0</v>
      </c>
      <c r="D43">
        <f>Worksheet!AE43</f>
        <v>0</v>
      </c>
      <c r="E43">
        <f>Worksheet!AH43</f>
        <v>0</v>
      </c>
      <c r="F43" t="str">
        <f t="shared" si="0"/>
        <v xml:space="preserve"> </v>
      </c>
      <c r="G43" t="str">
        <f>IF(E43=C43,$K$1,E43)</f>
        <v xml:space="preserve"> </v>
      </c>
    </row>
    <row r="44" spans="1:7">
      <c r="A44" t="str">
        <f>Worksheet!A44</f>
        <v>3C Institute for Social Development</v>
      </c>
      <c r="B44">
        <f>Worksheet!AA44</f>
        <v>0</v>
      </c>
      <c r="C44">
        <f>Worksheet!AD44</f>
        <v>0</v>
      </c>
      <c r="D44">
        <f>Worksheet!AE44</f>
        <v>0</v>
      </c>
      <c r="E44">
        <f>Worksheet!AH44</f>
        <v>0</v>
      </c>
      <c r="F44" t="str">
        <f t="shared" si="0"/>
        <v xml:space="preserve"> </v>
      </c>
      <c r="G44" t="str">
        <f>IF(E44=C44,$K$1,E44)</f>
        <v xml:space="preserve"> </v>
      </c>
    </row>
    <row r="45" spans="1:7">
      <c r="A45" t="str">
        <f>Worksheet!A45</f>
        <v>Eduvant Inc</v>
      </c>
      <c r="B45">
        <f>Worksheet!AA45</f>
        <v>0</v>
      </c>
      <c r="C45">
        <f>Worksheet!AD45</f>
        <v>0</v>
      </c>
      <c r="D45" t="str">
        <f>Worksheet!AE45</f>
        <v xml:space="preserve">Ben Glazer </v>
      </c>
      <c r="E45">
        <f>Worksheet!AH45</f>
        <v>0</v>
      </c>
      <c r="F45" t="str">
        <f t="shared" si="0"/>
        <v xml:space="preserve">Ben Glazer </v>
      </c>
      <c r="G45" t="str">
        <f>IF(E45=C45,$K$1,E45)</f>
        <v xml:space="preserve"> </v>
      </c>
    </row>
    <row r="46" spans="1:7">
      <c r="A46" t="str">
        <f>Worksheet!A46</f>
        <v>Filament Games</v>
      </c>
      <c r="B46">
        <f>Worksheet!AA46</f>
        <v>0</v>
      </c>
      <c r="C46">
        <f>Worksheet!AD46</f>
        <v>0</v>
      </c>
      <c r="D46" t="str">
        <f>Worksheet!AE46</f>
        <v xml:space="preserve">Beth Quinn </v>
      </c>
      <c r="E46">
        <f>Worksheet!AH46</f>
        <v>0</v>
      </c>
      <c r="F46" t="str">
        <f t="shared" si="0"/>
        <v xml:space="preserve">Beth Quinn </v>
      </c>
      <c r="G46" t="str">
        <f>IF(E46=C46,$K$1,E46)</f>
        <v xml:space="preserve"> </v>
      </c>
    </row>
    <row r="47" spans="1:7">
      <c r="A47" t="str">
        <f>Worksheet!A47</f>
        <v>3-C Institute for Social Development</v>
      </c>
      <c r="B47">
        <f>Worksheet!AA47</f>
        <v>0</v>
      </c>
      <c r="C47">
        <f>Worksheet!AD47</f>
        <v>0</v>
      </c>
      <c r="D47">
        <f>Worksheet!AE47</f>
        <v>0</v>
      </c>
      <c r="E47">
        <f>Worksheet!AH47</f>
        <v>0</v>
      </c>
      <c r="F47" t="str">
        <f t="shared" si="0"/>
        <v xml:space="preserve"> </v>
      </c>
      <c r="G47" t="str">
        <f>IF(E47=C47,$K$1,E47)</f>
        <v xml:space="preserve"> </v>
      </c>
    </row>
    <row r="48" spans="1:7">
      <c r="A48" t="str">
        <f>Worksheet!A48</f>
        <v>Imagine Education LLC</v>
      </c>
      <c r="B48">
        <f>Worksheet!AA48</f>
        <v>0</v>
      </c>
      <c r="C48">
        <f>Worksheet!AD48</f>
        <v>0</v>
      </c>
      <c r="D48" t="str">
        <f>Worksheet!AE48</f>
        <v xml:space="preserve">Scott  Laidlaw </v>
      </c>
      <c r="E48">
        <f>Worksheet!AH48</f>
        <v>0</v>
      </c>
      <c r="F48" t="str">
        <f t="shared" si="0"/>
        <v xml:space="preserve">Scott  Laidlaw </v>
      </c>
      <c r="G48" t="str">
        <f>IF(E48=C48,$K$1,E48)</f>
        <v xml:space="preserve"> </v>
      </c>
    </row>
    <row r="49" spans="1:7">
      <c r="A49" t="str">
        <f>Worksheet!A49</f>
        <v>Teachley, LLC</v>
      </c>
      <c r="B49">
        <f>Worksheet!AA49</f>
        <v>0</v>
      </c>
      <c r="C49">
        <f>Worksheet!AD49</f>
        <v>0</v>
      </c>
      <c r="D49" t="str">
        <f>Worksheet!AE49</f>
        <v xml:space="preserve">Kara Carpenter </v>
      </c>
      <c r="E49">
        <f>Worksheet!AH49</f>
        <v>0</v>
      </c>
      <c r="F49" t="str">
        <f t="shared" si="0"/>
        <v xml:space="preserve">Kara Carpenter </v>
      </c>
      <c r="G49" t="str">
        <f>IF(E49=C49,$K$1,E49)</f>
        <v xml:space="preserve"> </v>
      </c>
    </row>
    <row r="50" spans="1:7">
      <c r="A50" t="str">
        <f>Worksheet!A50</f>
        <v>Thought Cycle</v>
      </c>
      <c r="B50" t="str">
        <f>Worksheet!AA50</f>
        <v xml:space="preserve">Marshall Gause </v>
      </c>
      <c r="C50">
        <f>Worksheet!AD50</f>
        <v>0</v>
      </c>
      <c r="D50" t="str">
        <f>Worksheet!AE50</f>
        <v xml:space="preserve">Marshall  Gause </v>
      </c>
      <c r="E50">
        <f>Worksheet!AH50</f>
        <v>0</v>
      </c>
      <c r="F50" t="str">
        <f t="shared" si="0"/>
        <v xml:space="preserve">Marshall  Gause </v>
      </c>
      <c r="G50" t="str">
        <f>IF(E50=C50,$K$1,E50)</f>
        <v xml:space="preserve"> </v>
      </c>
    </row>
    <row r="51" spans="1:7">
      <c r="A51" t="str">
        <f>Worksheet!A51</f>
        <v>Handhold Adaptive, LLC</v>
      </c>
      <c r="B51">
        <f>Worksheet!AA51</f>
        <v>0</v>
      </c>
      <c r="C51">
        <f>Worksheet!AD51</f>
        <v>0</v>
      </c>
      <c r="D51" t="str">
        <f>Worksheet!AE51</f>
        <v xml:space="preserve">Robert Tedesco </v>
      </c>
      <c r="E51">
        <f>Worksheet!AH51</f>
        <v>0</v>
      </c>
      <c r="F51" t="str">
        <f t="shared" si="0"/>
        <v xml:space="preserve">Robert Tedesco </v>
      </c>
      <c r="G51" t="str">
        <f>IF(E51=C51,$K$1,E51)</f>
        <v xml:space="preserve"> </v>
      </c>
    </row>
    <row r="52" spans="1:7">
      <c r="A52" t="str">
        <f>Worksheet!A52</f>
        <v>3-C Institute for Social Development</v>
      </c>
      <c r="B52">
        <f>Worksheet!AA52</f>
        <v>0</v>
      </c>
      <c r="C52">
        <f>Worksheet!AD52</f>
        <v>0</v>
      </c>
      <c r="D52">
        <f>Worksheet!AE52</f>
        <v>0</v>
      </c>
      <c r="E52">
        <f>Worksheet!AH52</f>
        <v>0</v>
      </c>
      <c r="F52" t="str">
        <f t="shared" si="0"/>
        <v xml:space="preserve"> </v>
      </c>
      <c r="G52" t="str">
        <f>IF(E52=C52,$K$1,E52)</f>
        <v xml:space="preserve"> </v>
      </c>
    </row>
    <row r="53" spans="1:7">
      <c r="A53" t="str">
        <f>Worksheet!A53</f>
        <v>Mindset Works, Inc.</v>
      </c>
      <c r="B53">
        <f>Worksheet!AA53</f>
        <v>0</v>
      </c>
      <c r="C53">
        <f>Worksheet!AD53</f>
        <v>0</v>
      </c>
      <c r="D53">
        <f>Worksheet!AE53</f>
        <v>0</v>
      </c>
      <c r="E53">
        <f>Worksheet!AH53</f>
        <v>0</v>
      </c>
      <c r="F53" t="str">
        <f t="shared" si="0"/>
        <v xml:space="preserve"> </v>
      </c>
      <c r="G53" t="str">
        <f>IF(E53=C53,$K$1,E53)</f>
        <v xml:space="preserve"> </v>
      </c>
    </row>
    <row r="54" spans="1:7">
      <c r="A54" t="str">
        <f>Worksheet!A54</f>
        <v>HJ Science &amp; Technology, Inc.</v>
      </c>
      <c r="B54" t="str">
        <f>Worksheet!AA54</f>
        <v xml:space="preserve">Hong Jiao </v>
      </c>
      <c r="C54" t="str">
        <f>Worksheet!AD54</f>
        <v>h.jiao@hjsciencetech.com</v>
      </c>
      <c r="D54" t="str">
        <f>Worksheet!AE54</f>
        <v xml:space="preserve">Hong Jiao </v>
      </c>
      <c r="E54" t="str">
        <f>Worksheet!AH54</f>
        <v>h.jiao@hjsciencetech.com</v>
      </c>
      <c r="F54" t="str">
        <f t="shared" si="0"/>
        <v xml:space="preserve"> </v>
      </c>
      <c r="G54" t="str">
        <f>IF(E54=C54,$K$1,E54)</f>
        <v xml:space="preserve"> </v>
      </c>
    </row>
    <row r="55" spans="1:7">
      <c r="A55" t="str">
        <f>Worksheet!A55</f>
        <v>ACEA Biosciences, Inc.</v>
      </c>
      <c r="B55" t="str">
        <f>Worksheet!AA55</f>
        <v xml:space="preserve">Jeff Irelan </v>
      </c>
      <c r="C55" t="str">
        <f>Worksheet!AD55</f>
        <v>jirelan@aceabio.com</v>
      </c>
      <c r="D55" t="str">
        <f>Worksheet!AE55</f>
        <v xml:space="preserve">Yama Abassi </v>
      </c>
      <c r="E55" t="str">
        <f>Worksheet!AH55</f>
        <v>yabassi@aceabio.com</v>
      </c>
      <c r="F55" t="str">
        <f t="shared" si="0"/>
        <v xml:space="preserve">Yama Abassi </v>
      </c>
      <c r="G55" t="str">
        <f>IF(E55=C55,$K$1,E55)</f>
        <v>yabassi@aceabio.com</v>
      </c>
    </row>
    <row r="56" spans="1:7">
      <c r="A56" t="str">
        <f>Worksheet!A56</f>
        <v>Advanced Diamond Technologies, Inc</v>
      </c>
      <c r="B56" t="str">
        <f>Worksheet!AA56</f>
        <v xml:space="preserve">John Carlisle </v>
      </c>
      <c r="C56" t="str">
        <f>Worksheet!AD56</f>
        <v>carlisle@thindiamond.com</v>
      </c>
      <c r="D56" t="str">
        <f>Worksheet!AE56</f>
        <v xml:space="preserve">Prabhu Arumugam </v>
      </c>
      <c r="E56" t="str">
        <f>Worksheet!AH56</f>
        <v>prabhu@thindiamond.com</v>
      </c>
      <c r="F56" t="str">
        <f t="shared" si="0"/>
        <v xml:space="preserve">Prabhu Arumugam </v>
      </c>
      <c r="G56" t="str">
        <f>IF(E56=C56,$K$1,E56)</f>
        <v>prabhu@thindiamond.com</v>
      </c>
    </row>
    <row r="57" spans="1:7">
      <c r="A57" t="str">
        <f>Worksheet!A57</f>
        <v>Applied Environmental Technology</v>
      </c>
      <c r="B57" t="str">
        <f>Worksheet!AA57</f>
        <v xml:space="preserve">Daniel P Smith </v>
      </c>
      <c r="C57" t="str">
        <f>Worksheet!AD57</f>
        <v>dpsmith_aet@verizon.net</v>
      </c>
      <c r="D57" t="str">
        <f>Worksheet!AE57</f>
        <v xml:space="preserve">Daniel P Smith </v>
      </c>
      <c r="E57" t="str">
        <f>Worksheet!AH57</f>
        <v>dpsmith_aet@verizon.net</v>
      </c>
      <c r="F57" t="str">
        <f t="shared" si="0"/>
        <v xml:space="preserve"> </v>
      </c>
      <c r="G57" t="str">
        <f>IF(E57=C57,$K$1,E57)</f>
        <v xml:space="preserve"> </v>
      </c>
    </row>
    <row r="58" spans="1:7">
      <c r="A58" t="str">
        <f>Worksheet!A58</f>
        <v>ArunA Biomedical, Inc.</v>
      </c>
      <c r="B58" t="str">
        <f>Worksheet!AA58</f>
        <v xml:space="preserve">Anirban Majumder </v>
      </c>
      <c r="C58" t="str">
        <f>Worksheet!AD58</f>
        <v>m_anirban@yahoo.com</v>
      </c>
      <c r="D58" t="str">
        <f>Worksheet!AE58</f>
        <v xml:space="preserve">Steven Stice </v>
      </c>
      <c r="E58" t="str">
        <f>Worksheet!AH58</f>
        <v>sstice@arunabiomedical.com</v>
      </c>
      <c r="F58" t="str">
        <f t="shared" si="0"/>
        <v xml:space="preserve">Steven Stice </v>
      </c>
      <c r="G58" t="str">
        <f>IF(E58=C58,$K$1,E58)</f>
        <v>sstice@arunabiomedical.com</v>
      </c>
    </row>
    <row r="59" spans="1:7">
      <c r="A59" t="str">
        <f>Worksheet!A59</f>
        <v>EP Purification, Inc.</v>
      </c>
      <c r="B59" t="str">
        <f>Worksheet!AA59</f>
        <v xml:space="preserve">Sung-Jin Park </v>
      </c>
      <c r="C59" t="str">
        <f>Worksheet!AD59</f>
        <v>sjinpark99@gmail.com</v>
      </c>
      <c r="D59" t="str">
        <f>Worksheet!AE59</f>
        <v xml:space="preserve">Cyrus M Herring </v>
      </c>
      <c r="E59" t="str">
        <f>Worksheet!AH59</f>
        <v>cyrus.herring@gmail.com</v>
      </c>
      <c r="F59" t="str">
        <f t="shared" si="0"/>
        <v xml:space="preserve">Cyrus M Herring </v>
      </c>
      <c r="G59" t="str">
        <f>IF(E59=C59,$K$1,E59)</f>
        <v>cyrus.herring@gmail.com</v>
      </c>
    </row>
    <row r="60" spans="1:7">
      <c r="A60" t="str">
        <f>Worksheet!A60</f>
        <v>Instrumental Poyner Technologies, LLC</v>
      </c>
      <c r="B60" t="str">
        <f>Worksheet!AA60</f>
        <v xml:space="preserve">Randy E Cameron </v>
      </c>
      <c r="C60" t="str">
        <f>Worksheet!AD60</f>
        <v>iptech@verizon.net</v>
      </c>
      <c r="D60" t="str">
        <f>Worksheet!AE60</f>
        <v xml:space="preserve">Randy E Cameron </v>
      </c>
      <c r="E60" t="str">
        <f>Worksheet!AH60</f>
        <v>iptech@verizon.net</v>
      </c>
      <c r="F60" t="str">
        <f t="shared" si="0"/>
        <v xml:space="preserve"> </v>
      </c>
      <c r="G60" t="str">
        <f>IF(E60=C60,$K$1,E60)</f>
        <v xml:space="preserve"> </v>
      </c>
    </row>
    <row r="61" spans="1:7">
      <c r="A61" t="str">
        <f>Worksheet!A61</f>
        <v>Ecovative Design, LLC</v>
      </c>
      <c r="B61" t="str">
        <f>Worksheet!AA61</f>
        <v xml:space="preserve">Gavin McIntyre </v>
      </c>
      <c r="C61" t="str">
        <f>Worksheet!AD61</f>
        <v>gavin@ecovativedesign.com</v>
      </c>
      <c r="D61" t="str">
        <f>Worksheet!AE61</f>
        <v xml:space="preserve">Lucy Greethem </v>
      </c>
      <c r="E61" t="str">
        <f>Worksheet!AH61</f>
        <v>lucy@ecovativedesign.com</v>
      </c>
      <c r="F61" t="str">
        <f t="shared" si="0"/>
        <v xml:space="preserve">Lucy Greethem </v>
      </c>
      <c r="G61" t="str">
        <f>IF(E61=C61,$K$1,E61)</f>
        <v>lucy@ecovativedesign.com</v>
      </c>
    </row>
    <row r="62" spans="1:7">
      <c r="A62" t="str">
        <f>Worksheet!A62</f>
        <v>SolidiaTechnologies, Inc.</v>
      </c>
      <c r="B62" t="str">
        <f>Worksheet!AA62</f>
        <v xml:space="preserve">Howard Mergelkamp </v>
      </c>
      <c r="C62" t="str">
        <f>Worksheet!AD62</f>
        <v>hmergelkamp@solidatetech.com</v>
      </c>
      <c r="D62" t="str">
        <f>Worksheet!AE62</f>
        <v xml:space="preserve">Vahit Atakan </v>
      </c>
      <c r="E62" t="str">
        <f>Worksheet!AH62</f>
        <v>vahhit@solidiatech.com</v>
      </c>
      <c r="F62" t="str">
        <f t="shared" si="0"/>
        <v xml:space="preserve">Vahit Atakan </v>
      </c>
      <c r="G62" t="str">
        <f>IF(E62=C62,$K$1,E62)</f>
        <v>vahhit@solidiatech.com</v>
      </c>
    </row>
    <row r="63" spans="1:7">
      <c r="A63" t="str">
        <f>Worksheet!A63</f>
        <v>Providence Photonics, LLC</v>
      </c>
      <c r="B63" t="str">
        <f>Worksheet!AA63</f>
        <v xml:space="preserve">Yousheng Zeng </v>
      </c>
      <c r="C63" t="str">
        <f>Worksheet!AD63</f>
        <v>youshengzeng@providenceeng.com</v>
      </c>
      <c r="D63" t="str">
        <f>Worksheet!AE63</f>
        <v xml:space="preserve">Yousheng Zeng </v>
      </c>
      <c r="E63" t="str">
        <f>Worksheet!AH63</f>
        <v>youshengzeng@providenceeng.com</v>
      </c>
      <c r="F63" t="str">
        <f t="shared" si="0"/>
        <v xml:space="preserve"> </v>
      </c>
      <c r="G63" t="str">
        <f>IF(E63=C63,$K$1,E63)</f>
        <v xml:space="preserve"> </v>
      </c>
    </row>
    <row r="64" spans="1:7">
      <c r="A64" t="str">
        <f>Worksheet!A64</f>
        <v>NexTech Materials, Ltd.</v>
      </c>
      <c r="B64" t="str">
        <f>Worksheet!AA64</f>
        <v xml:space="preserve">Scott L Swartz </v>
      </c>
      <c r="C64" t="str">
        <f>Worksheet!AD64</f>
        <v>s.swartz@nextechmaterials.com</v>
      </c>
      <c r="D64" t="str">
        <f>Worksheet!AE64</f>
        <v xml:space="preserve">Richard Long </v>
      </c>
      <c r="E64" t="str">
        <f>Worksheet!AH64</f>
        <v>r.long@mectechmaterials.com</v>
      </c>
      <c r="F64" t="str">
        <f t="shared" si="0"/>
        <v xml:space="preserve">Richard Long </v>
      </c>
      <c r="G64" t="str">
        <f>IF(E64=C64,$K$1,E64)</f>
        <v>r.long@mectechmaterials.com</v>
      </c>
    </row>
    <row r="65" spans="1:7">
      <c r="A65" t="str">
        <f>Worksheet!A65</f>
        <v>KWJ Engineering, Inc.</v>
      </c>
      <c r="B65" t="str">
        <f>Worksheet!AA65</f>
        <v xml:space="preserve">Melvin W Findlay </v>
      </c>
      <c r="C65" t="str">
        <f>Worksheet!AD65</f>
        <v>mfindlay@kwjengineering.com</v>
      </c>
      <c r="D65" t="str">
        <f>Worksheet!AE65</f>
        <v xml:space="preserve">Michael T Carter </v>
      </c>
      <c r="E65" t="str">
        <f>Worksheet!AH65</f>
        <v>mcarter@kwjengineering.com</v>
      </c>
      <c r="F65" t="str">
        <f t="shared" si="0"/>
        <v xml:space="preserve">Michael T Carter </v>
      </c>
      <c r="G65" t="str">
        <f>IF(E65=C65,$K$1,E65)</f>
        <v>mcarter@kwjengineering.com</v>
      </c>
    </row>
    <row r="66" spans="1:7">
      <c r="A66" t="str">
        <f>Worksheet!A66</f>
        <v>Radiation Monitoring Devices, Inc.</v>
      </c>
      <c r="B66" t="str">
        <f>Worksheet!AA66</f>
        <v xml:space="preserve">Joanne Gladstone </v>
      </c>
      <c r="C66" t="str">
        <f>Worksheet!AD66</f>
        <v>JGladstone@RMDInc.com</v>
      </c>
      <c r="D66" t="str">
        <f>Worksheet!AE66</f>
        <v xml:space="preserve">Noa Rensing </v>
      </c>
      <c r="E66" t="str">
        <f>Worksheet!AH66</f>
        <v>Nrensing@RMDInc.com</v>
      </c>
      <c r="F66" t="str">
        <f t="shared" si="0"/>
        <v xml:space="preserve">Noa Rensing </v>
      </c>
      <c r="G66" t="str">
        <f>IF(E66=C66,$K$1,E66)</f>
        <v>Nrensing@RMDInc.com</v>
      </c>
    </row>
    <row r="67" spans="1:7">
      <c r="A67" t="str">
        <f>Worksheet!A67</f>
        <v>TDA Research, Inc.</v>
      </c>
      <c r="B67" t="str">
        <f>Worksheet!AA67</f>
        <v xml:space="preserve">John D Wright </v>
      </c>
      <c r="C67" t="str">
        <f>Worksheet!AD67</f>
        <v>jdwright@tda.com</v>
      </c>
      <c r="D67" t="str">
        <f>Worksheet!AE67</f>
        <v xml:space="preserve">Brian France </v>
      </c>
      <c r="E67" t="str">
        <f>Worksheet!AH67</f>
        <v>bfrance@tda.com</v>
      </c>
      <c r="F67" t="str">
        <f t="shared" si="0"/>
        <v xml:space="preserve">Brian France </v>
      </c>
      <c r="G67" t="str">
        <f>IF(E67=C67,$K$1,E67)</f>
        <v>bfrance@tda.com</v>
      </c>
    </row>
    <row r="68" spans="1:7">
      <c r="A68" t="str">
        <f>Worksheet!A68</f>
        <v>Electro-Mechanical Associates, Inc.</v>
      </c>
      <c r="B68" t="str">
        <f>Worksheet!AA68</f>
        <v xml:space="preserve">Kevin Morrison </v>
      </c>
      <c r="C68" t="str">
        <f>Worksheet!AD68</f>
        <v>kmatema@hotmail.com</v>
      </c>
      <c r="D68" t="str">
        <f>Worksheet!AE68</f>
        <v xml:space="preserve">George Schwartz </v>
      </c>
      <c r="E68" t="str">
        <f>Worksheet!AH68</f>
        <v>gschwartz@electro-mechanical.net</v>
      </c>
      <c r="F68" t="str">
        <f t="shared" ref="F68:F131" si="1">IF(D68=B68,$K$1,D68)</f>
        <v xml:space="preserve">George Schwartz </v>
      </c>
      <c r="G68" t="str">
        <f>IF(E68=C68,$K$1,E68)</f>
        <v>gschwartz@electro-mechanical.net</v>
      </c>
    </row>
    <row r="69" spans="1:7">
      <c r="A69" t="str">
        <f>Worksheet!A69</f>
        <v>Precision Combustion, Inc.</v>
      </c>
      <c r="B69" t="str">
        <f>Worksheet!AA69</f>
        <v xml:space="preserve">John Scanlon </v>
      </c>
      <c r="C69" t="str">
        <f>Worksheet!AD69</f>
        <v>jscanlon@presision-combustion.com</v>
      </c>
      <c r="D69" t="str">
        <f>Worksheet!AE69</f>
        <v xml:space="preserve">Sandeep Alavandi </v>
      </c>
      <c r="E69" t="str">
        <f>Worksheet!AH69</f>
        <v>salavandi@precision-combustion.com</v>
      </c>
      <c r="F69" t="str">
        <f t="shared" si="1"/>
        <v xml:space="preserve">Sandeep Alavandi </v>
      </c>
      <c r="G69" t="str">
        <f>IF(E69=C69,$K$1,E69)</f>
        <v>salavandi@precision-combustion.com</v>
      </c>
    </row>
    <row r="70" spans="1:7">
      <c r="A70" t="str">
        <f>Worksheet!A70</f>
        <v>Imaging Systems Technology</v>
      </c>
      <c r="B70" t="str">
        <f>Worksheet!AA70</f>
        <v xml:space="preserve">Carol Wedding </v>
      </c>
      <c r="C70" t="str">
        <f>Worksheet!AD70</f>
        <v>cwedding@teamist.com</v>
      </c>
      <c r="D70" t="str">
        <f>Worksheet!AE70</f>
        <v xml:space="preserve">Adeline Miermont </v>
      </c>
      <c r="E70" t="str">
        <f>Worksheet!AH70</f>
        <v>amiermont@teamist.com</v>
      </c>
      <c r="F70" t="str">
        <f t="shared" si="1"/>
        <v xml:space="preserve">Adeline Miermont </v>
      </c>
      <c r="G70" t="str">
        <f>IF(E70=C70,$K$1,E70)</f>
        <v>amiermont@teamist.com</v>
      </c>
    </row>
    <row r="71" spans="1:7">
      <c r="A71" t="str">
        <f>Worksheet!A71</f>
        <v>Liquid Lignin Company</v>
      </c>
      <c r="B71" t="str">
        <f>Worksheet!AA71</f>
        <v xml:space="preserve">John C Blackburn </v>
      </c>
      <c r="C71" t="str">
        <f>Worksheet!AD71</f>
        <v>john@liquidlignin.com</v>
      </c>
      <c r="D71" t="str">
        <f>Worksheet!AE71</f>
        <v xml:space="preserve">Craig McIntyre </v>
      </c>
      <c r="E71" t="str">
        <f>Worksheet!AH71</f>
        <v>craig@liquidLignin.com</v>
      </c>
      <c r="F71" t="str">
        <f t="shared" si="1"/>
        <v xml:space="preserve">Craig McIntyre </v>
      </c>
      <c r="G71" t="str">
        <f>IF(E71=C71,$K$1,E71)</f>
        <v>craig@liquidLignin.com</v>
      </c>
    </row>
    <row r="72" spans="1:7">
      <c r="A72" t="str">
        <f>Worksheet!A72</f>
        <v>RegeneMed, Inc.</v>
      </c>
      <c r="B72" t="str">
        <f>Worksheet!AA72</f>
        <v xml:space="preserve">Brian A Naughton </v>
      </c>
      <c r="C72" t="str">
        <f>Worksheet!AD72</f>
        <v>bnaughton@regenemed.com</v>
      </c>
      <c r="D72" t="str">
        <f>Worksheet!AE72</f>
        <v xml:space="preserve">Dawn R Applegate </v>
      </c>
      <c r="E72" t="str">
        <f>Worksheet!AH72</f>
        <v>dapplegate@regenemed.com</v>
      </c>
      <c r="F72" t="str">
        <f t="shared" si="1"/>
        <v xml:space="preserve">Dawn R Applegate </v>
      </c>
      <c r="G72" t="str">
        <f>IF(E72=C72,$K$1,E72)</f>
        <v>dapplegate@regenemed.com</v>
      </c>
    </row>
    <row r="73" spans="1:7">
      <c r="A73" t="str">
        <f>Worksheet!A73</f>
        <v>Verrix</v>
      </c>
      <c r="B73" t="str">
        <f>Worksheet!AA73</f>
        <v xml:space="preserve">Adrian Ponce </v>
      </c>
      <c r="C73" t="str">
        <f>Worksheet!AD73</f>
        <v>ap.silverlake@gmail.com</v>
      </c>
      <c r="D73" t="str">
        <f>Worksheet!AE73</f>
        <v xml:space="preserve">Adrian Ponce </v>
      </c>
      <c r="E73" t="str">
        <f>Worksheet!AH73</f>
        <v>ap.silverlake@gmail.com</v>
      </c>
      <c r="F73" t="str">
        <f t="shared" si="1"/>
        <v xml:space="preserve"> </v>
      </c>
      <c r="G73" t="str">
        <f>IF(E73=C73,$K$1,E73)</f>
        <v xml:space="preserve"> </v>
      </c>
    </row>
    <row r="74" spans="1:7">
      <c r="A74" t="str">
        <f>Worksheet!A74</f>
        <v>National Recovery Technologies, LLC.</v>
      </c>
      <c r="B74" t="str">
        <f>Worksheet!AA74</f>
        <v xml:space="preserve">Mark J Ellison </v>
      </c>
      <c r="C74" t="str">
        <f>Worksheet!AD74</f>
        <v>mellison@nrtsorters.com</v>
      </c>
      <c r="D74" t="str">
        <f>Worksheet!AE74</f>
        <v xml:space="preserve">John T Rich </v>
      </c>
      <c r="E74" t="str">
        <f>Worksheet!AH74</f>
        <v>jrich@nrtsorters.com</v>
      </c>
      <c r="F74" t="str">
        <f t="shared" si="1"/>
        <v xml:space="preserve">John T Rich </v>
      </c>
      <c r="G74" t="str">
        <f>IF(E74=C74,$K$1,E74)</f>
        <v>jrich@nrtsorters.com</v>
      </c>
    </row>
    <row r="75" spans="1:7">
      <c r="A75" t="str">
        <f>Worksheet!A75</f>
        <v>Enviro Utilities, Inc.</v>
      </c>
      <c r="B75" t="str">
        <f>Worksheet!AA75</f>
        <v xml:space="preserve">Gregory T Monnett </v>
      </c>
      <c r="C75" t="str">
        <f>Worksheet!AD75</f>
        <v>greg@enviro-utilities.com</v>
      </c>
      <c r="D75" t="str">
        <f>Worksheet!AE75</f>
        <v xml:space="preserve">Gregory T Monnett </v>
      </c>
      <c r="E75" t="str">
        <f>Worksheet!AH75</f>
        <v>greg@enviro-utilities.com</v>
      </c>
      <c r="F75" t="str">
        <f t="shared" si="1"/>
        <v xml:space="preserve"> </v>
      </c>
      <c r="G75" t="str">
        <f>IF(E75=C75,$K$1,E75)</f>
        <v xml:space="preserve"> </v>
      </c>
    </row>
    <row r="76" spans="1:7">
      <c r="A76" t="str">
        <f>Worksheet!A76</f>
        <v>Compact Membrane systems, Inc.</v>
      </c>
      <c r="B76" t="str">
        <f>Worksheet!AA76</f>
        <v xml:space="preserve">Stuart Nemser </v>
      </c>
      <c r="C76" t="str">
        <f>Worksheet!AD76</f>
        <v>snemser@compactmembrane.com</v>
      </c>
      <c r="D76" t="str">
        <f>Worksheet!AE76</f>
        <v xml:space="preserve">John Bowser </v>
      </c>
      <c r="E76" t="str">
        <f>Worksheet!AH76</f>
        <v>jbowser@compactmembrane.com</v>
      </c>
      <c r="F76" t="str">
        <f t="shared" si="1"/>
        <v xml:space="preserve">John Bowser </v>
      </c>
      <c r="G76" t="str">
        <f>IF(E76=C76,$K$1,E76)</f>
        <v>jbowser@compactmembrane.com</v>
      </c>
    </row>
    <row r="77" spans="1:7">
      <c r="A77" t="str">
        <f>Worksheet!A77</f>
        <v>Physical Sciences, Inc.</v>
      </c>
      <c r="B77" t="str">
        <f>Worksheet!AA77</f>
        <v xml:space="preserve">B D Green </v>
      </c>
      <c r="C77" t="str">
        <f>Worksheet!AD77</f>
        <v>green@psicorp.com</v>
      </c>
      <c r="D77" t="str">
        <f>Worksheet!AE77</f>
        <v xml:space="preserve">Prakash B Joshi </v>
      </c>
      <c r="E77" t="str">
        <f>Worksheet!AH77</f>
        <v>joshi@psicorp.com</v>
      </c>
      <c r="F77" t="str">
        <f t="shared" si="1"/>
        <v xml:space="preserve">Prakash B Joshi </v>
      </c>
      <c r="G77" t="str">
        <f>IF(E77=C77,$K$1,E77)</f>
        <v>joshi@psicorp.com</v>
      </c>
    </row>
    <row r="78" spans="1:7">
      <c r="A78" t="str">
        <f>Worksheet!A78</f>
        <v>Faraday Technology, Inc.</v>
      </c>
      <c r="B78" t="str">
        <f>Worksheet!AA78</f>
        <v xml:space="preserve">E J Taylor </v>
      </c>
      <c r="C78" t="str">
        <f>Worksheet!AD78</f>
        <v>jenningstaylor@faradaytechnology.com</v>
      </c>
      <c r="D78" t="str">
        <f>Worksheet!AE78</f>
        <v xml:space="preserve">Brian Skinn </v>
      </c>
      <c r="E78" t="str">
        <f>Worksheet!AH78</f>
        <v>brianskinn@faradaytechnology.com</v>
      </c>
      <c r="F78" t="str">
        <f t="shared" si="1"/>
        <v xml:space="preserve">Brian Skinn </v>
      </c>
      <c r="G78" t="str">
        <f>IF(E78=C78,$K$1,E78)</f>
        <v>brianskinn@faradaytechnology.com</v>
      </c>
    </row>
    <row r="79" spans="1:7">
      <c r="A79" t="str">
        <f>Worksheet!A79</f>
        <v>NEI Corporation</v>
      </c>
      <c r="B79" t="str">
        <f>Worksheet!AA79</f>
        <v xml:space="preserve">Ganesh Skandan </v>
      </c>
      <c r="C79" t="str">
        <f>Worksheet!AD79</f>
        <v>gskandan@neicorporation.com</v>
      </c>
      <c r="D79" t="str">
        <f>Worksheet!AE79</f>
        <v xml:space="preserve">Fred Allen </v>
      </c>
      <c r="E79" t="str">
        <f>Worksheet!AH79</f>
        <v>fmallen@neicorporation.com</v>
      </c>
      <c r="F79" t="str">
        <f t="shared" si="1"/>
        <v xml:space="preserve">Fred Allen </v>
      </c>
      <c r="G79" t="str">
        <f>IF(E79=C79,$K$1,E79)</f>
        <v>fmallen@neicorporation.com</v>
      </c>
    </row>
    <row r="80" spans="1:7">
      <c r="A80" t="str">
        <f>Worksheet!A80</f>
        <v>Koester Performance Research</v>
      </c>
      <c r="B80">
        <f>Worksheet!AA80</f>
        <v>0</v>
      </c>
      <c r="C80">
        <f>Worksheet!AD80</f>
        <v>0</v>
      </c>
      <c r="D80" t="str">
        <f>Worksheet!AE80</f>
        <v xml:space="preserve">Heidi H Koester </v>
      </c>
      <c r="E80" t="str">
        <f>Worksheet!AH80</f>
        <v>hhk@kpronline.com</v>
      </c>
      <c r="F80" t="str">
        <f t="shared" si="1"/>
        <v xml:space="preserve">Heidi H Koester </v>
      </c>
      <c r="G80" t="str">
        <f>IF(E80=C80,$K$1,E80)</f>
        <v>hhk@kpronline.com</v>
      </c>
    </row>
    <row r="81" spans="1:7">
      <c r="A81" t="str">
        <f>Worksheet!A81</f>
        <v>Traclabs, Inc.</v>
      </c>
      <c r="B81" t="str">
        <f>Worksheet!AA81</f>
        <v xml:space="preserve">David Kortenkamp </v>
      </c>
      <c r="C81" t="str">
        <f>Worksheet!AD81</f>
        <v>korten@traclabs.com</v>
      </c>
      <c r="D81" t="str">
        <f>Worksheet!AE81</f>
        <v xml:space="preserve">David Kortenkamp </v>
      </c>
      <c r="E81" t="str">
        <f>Worksheet!AH81</f>
        <v>korten@traclabs.com</v>
      </c>
      <c r="F81" t="str">
        <f t="shared" si="1"/>
        <v xml:space="preserve"> </v>
      </c>
      <c r="G81" t="str">
        <f>IF(E81=C81,$K$1,E81)</f>
        <v xml:space="preserve"> </v>
      </c>
    </row>
    <row r="82" spans="1:7">
      <c r="A82" t="str">
        <f>Worksheet!A82</f>
        <v>AbleLink Technologies, Inc.</v>
      </c>
      <c r="B82">
        <f>Worksheet!AA82</f>
        <v>0</v>
      </c>
      <c r="C82">
        <f>Worksheet!AD82</f>
        <v>0</v>
      </c>
      <c r="D82" t="str">
        <f>Worksheet!AE82</f>
        <v xml:space="preserve">Daniel K Davies </v>
      </c>
      <c r="E82" t="str">
        <f>Worksheet!AH82</f>
        <v>dan@ablelinktech.com</v>
      </c>
      <c r="F82" t="str">
        <f t="shared" si="1"/>
        <v xml:space="preserve">Daniel K Davies </v>
      </c>
      <c r="G82" t="str">
        <f>IF(E82=C82,$K$1,E82)</f>
        <v>dan@ablelinktech.com</v>
      </c>
    </row>
    <row r="83" spans="1:7">
      <c r="A83" t="str">
        <f>Worksheet!A83</f>
        <v>Soar Technology, Inc.</v>
      </c>
      <c r="B83">
        <f>Worksheet!AA83</f>
        <v>0</v>
      </c>
      <c r="C83">
        <f>Worksheet!AD83</f>
        <v>0</v>
      </c>
      <c r="D83" t="str">
        <f>Worksheet!AE83</f>
        <v xml:space="preserve">Jeremiah  Folsom-Kovarik </v>
      </c>
      <c r="E83" t="str">
        <f>Worksheet!AH83</f>
        <v>jeremiah.folsom-kovarik@soartech.com</v>
      </c>
      <c r="F83" t="str">
        <f t="shared" si="1"/>
        <v xml:space="preserve">Jeremiah  Folsom-Kovarik </v>
      </c>
      <c r="G83" t="str">
        <f>IF(E83=C83,$K$1,E83)</f>
        <v>jeremiah.folsom-kovarik@soartech.com</v>
      </c>
    </row>
    <row r="84" spans="1:7">
      <c r="A84" t="str">
        <f>Worksheet!A84</f>
        <v>Charmtech Labs LLC</v>
      </c>
      <c r="B84">
        <f>Worksheet!AA84</f>
        <v>0</v>
      </c>
      <c r="C84">
        <f>Worksheet!AD84</f>
        <v>0</v>
      </c>
      <c r="D84" t="str">
        <f>Worksheet!AE84</f>
        <v xml:space="preserve">Yevgen  Borodin </v>
      </c>
      <c r="E84" t="str">
        <f>Worksheet!AH84</f>
        <v>borodin@charmtechlabs.com</v>
      </c>
      <c r="F84" t="str">
        <f t="shared" si="1"/>
        <v xml:space="preserve">Yevgen  Borodin </v>
      </c>
      <c r="G84" t="str">
        <f>IF(E84=C84,$K$1,E84)</f>
        <v>borodin@charmtechlabs.com</v>
      </c>
    </row>
    <row r="85" spans="1:7">
      <c r="A85" t="str">
        <f>Worksheet!A85</f>
        <v>CreateAbility Concepts, Inc.</v>
      </c>
      <c r="B85">
        <f>Worksheet!AA85</f>
        <v>0</v>
      </c>
      <c r="C85">
        <f>Worksheet!AD85</f>
        <v>0</v>
      </c>
      <c r="D85" t="str">
        <f>Worksheet!AE85</f>
        <v xml:space="preserve">Stephen  M Sutter </v>
      </c>
      <c r="E85" t="str">
        <f>Worksheet!AH85</f>
        <v>steve@createabilityinc.com</v>
      </c>
      <c r="F85" t="str">
        <f t="shared" si="1"/>
        <v xml:space="preserve">Stephen  M Sutter </v>
      </c>
      <c r="G85" t="str">
        <f>IF(E85=C85,$K$1,E85)</f>
        <v>steve@createabilityinc.com</v>
      </c>
    </row>
    <row r="86" spans="1:7">
      <c r="A86" t="str">
        <f>Worksheet!A86</f>
        <v>AbleLink Technologies, Inc.</v>
      </c>
      <c r="B86">
        <f>Worksheet!AA86</f>
        <v>0</v>
      </c>
      <c r="C86">
        <f>Worksheet!AD86</f>
        <v>0</v>
      </c>
      <c r="D86" t="str">
        <f>Worksheet!AE86</f>
        <v xml:space="preserve">Steven E Stock </v>
      </c>
      <c r="E86" t="str">
        <f>Worksheet!AH86</f>
        <v>steve@ablelinktech.com</v>
      </c>
      <c r="F86" t="str">
        <f t="shared" si="1"/>
        <v xml:space="preserve">Steven E Stock </v>
      </c>
      <c r="G86" t="str">
        <f>IF(E86=C86,$K$1,E86)</f>
        <v>steve@ablelinktech.com</v>
      </c>
    </row>
    <row r="87" spans="1:7">
      <c r="A87" t="str">
        <f>Worksheet!A87</f>
        <v>Innovative Design Labs, Inc.</v>
      </c>
      <c r="B87">
        <f>Worksheet!AA87</f>
        <v>0</v>
      </c>
      <c r="C87">
        <f>Worksheet!AD87</f>
        <v>0</v>
      </c>
      <c r="D87" t="str">
        <f>Worksheet!AE87</f>
        <v xml:space="preserve">John Condon </v>
      </c>
      <c r="E87" t="str">
        <f>Worksheet!AH87</f>
        <v>jcondon@innovativedesignlabs.com</v>
      </c>
      <c r="F87" t="str">
        <f t="shared" si="1"/>
        <v xml:space="preserve">John Condon </v>
      </c>
      <c r="G87" t="str">
        <f>IF(E87=C87,$K$1,E87)</f>
        <v>jcondon@innovativedesignlabs.com</v>
      </c>
    </row>
    <row r="88" spans="1:7">
      <c r="A88" t="str">
        <f>Worksheet!A88</f>
        <v>Advanced Medical Electronics Corp.</v>
      </c>
      <c r="B88">
        <f>Worksheet!AA88</f>
        <v>0</v>
      </c>
      <c r="C88">
        <f>Worksheet!AD88</f>
        <v>0</v>
      </c>
      <c r="D88" t="str">
        <f>Worksheet!AE88</f>
        <v xml:space="preserve">John Budenske </v>
      </c>
      <c r="E88" t="str">
        <f>Worksheet!AH88</f>
        <v>jbudenske@ame-corp.com</v>
      </c>
      <c r="F88" t="str">
        <f t="shared" si="1"/>
        <v xml:space="preserve">John Budenske </v>
      </c>
      <c r="G88" t="str">
        <f>IF(E88=C88,$K$1,E88)</f>
        <v>jbudenske@ame-corp.com</v>
      </c>
    </row>
    <row r="89" spans="1:7">
      <c r="A89" t="str">
        <f>Worksheet!A89</f>
        <v>3-C Institute for Social Development</v>
      </c>
      <c r="B89" t="str">
        <f>Worksheet!AA89</f>
        <v xml:space="preserve">Janey McMillen </v>
      </c>
      <c r="C89">
        <f>Worksheet!AD89</f>
        <v>0</v>
      </c>
      <c r="D89" t="str">
        <f>Worksheet!AE89</f>
        <v xml:space="preserve">Janey S McMillen </v>
      </c>
      <c r="E89" t="str">
        <f>Worksheet!AH89</f>
        <v>mcmillen@3cisd.com</v>
      </c>
      <c r="F89" t="str">
        <f t="shared" si="1"/>
        <v xml:space="preserve">Janey S McMillen </v>
      </c>
      <c r="G89" t="str">
        <f>IF(E89=C89,$K$1,E89)</f>
        <v>mcmillen@3cisd.com</v>
      </c>
    </row>
    <row r="90" spans="1:7">
      <c r="A90" t="str">
        <f>Worksheet!A90</f>
        <v>Assistech Systems, LLC</v>
      </c>
      <c r="B90">
        <f>Worksheet!AA90</f>
        <v>0</v>
      </c>
      <c r="C90">
        <f>Worksheet!AD90</f>
        <v>0</v>
      </c>
      <c r="D90" t="str">
        <f>Worksheet!AE90</f>
        <v xml:space="preserve">Thomas J Keating </v>
      </c>
      <c r="E90" t="str">
        <f>Worksheet!AH90</f>
        <v>tkeating@cognitopia.com</v>
      </c>
      <c r="F90" t="str">
        <f t="shared" si="1"/>
        <v xml:space="preserve">Thomas J Keating </v>
      </c>
      <c r="G90" t="str">
        <f>IF(E90=C90,$K$1,E90)</f>
        <v>tkeating@cognitopia.com</v>
      </c>
    </row>
    <row r="91" spans="1:7">
      <c r="A91" t="str">
        <f>Worksheet!A91</f>
        <v>Gener8 Inc.</v>
      </c>
      <c r="B91">
        <f>Worksheet!AA91</f>
        <v>0</v>
      </c>
      <c r="C91">
        <f>Worksheet!AD91</f>
        <v>0</v>
      </c>
      <c r="D91" t="str">
        <f>Worksheet!AE91</f>
        <v xml:space="preserve">William Bischel </v>
      </c>
      <c r="E91" t="str">
        <f>Worksheet!AH91</f>
        <v>bbischel@gener8.net</v>
      </c>
      <c r="F91" t="str">
        <f t="shared" si="1"/>
        <v xml:space="preserve">William Bischel </v>
      </c>
      <c r="G91" t="str">
        <f>IF(E91=C91,$K$1,E91)</f>
        <v>bbischel@gener8.net</v>
      </c>
    </row>
    <row r="92" spans="1:7">
      <c r="A92" t="str">
        <f>Worksheet!A92</f>
        <v>Optimal Synthesis, Inc.</v>
      </c>
      <c r="B92" t="str">
        <f>Worksheet!AA92</f>
        <v xml:space="preserve">Victor Cheng </v>
      </c>
      <c r="C92" t="str">
        <f>Worksheet!AD92</f>
        <v>vcheng@optisyn.com</v>
      </c>
      <c r="D92" t="str">
        <f>Worksheet!AE92</f>
        <v xml:space="preserve">Victor H Cheng </v>
      </c>
      <c r="E92" t="str">
        <f>Worksheet!AH92</f>
        <v>vcheng@optisyn.com</v>
      </c>
      <c r="F92" t="str">
        <f t="shared" si="1"/>
        <v xml:space="preserve">Victor H Cheng </v>
      </c>
      <c r="G92" t="str">
        <f>IF(E92=C92,$K$1,E92)</f>
        <v xml:space="preserve"> </v>
      </c>
    </row>
    <row r="93" spans="1:7">
      <c r="A93" t="str">
        <f>Worksheet!A93</f>
        <v>Los Gatos Research</v>
      </c>
      <c r="B93" t="str">
        <f>Worksheet!AA93</f>
        <v xml:space="preserve">Manish Gupta </v>
      </c>
      <c r="C93" t="str">
        <f>Worksheet!AD93</f>
        <v>m.gupta@lgrinc.com</v>
      </c>
      <c r="D93" t="str">
        <f>Worksheet!AE93</f>
        <v xml:space="preserve">Manish Gupta </v>
      </c>
      <c r="E93" t="str">
        <f>Worksheet!AH93</f>
        <v>m.gupta@lgrinc.com</v>
      </c>
      <c r="F93" t="str">
        <f t="shared" si="1"/>
        <v xml:space="preserve"> </v>
      </c>
      <c r="G93" t="str">
        <f>IF(E93=C93,$K$1,E93)</f>
        <v xml:space="preserve"> </v>
      </c>
    </row>
    <row r="94" spans="1:7">
      <c r="A94" t="str">
        <f>Worksheet!A94</f>
        <v>Los Gatos Research</v>
      </c>
      <c r="B94" t="str">
        <f>Worksheet!AA94</f>
        <v xml:space="preserve">Manish Gupta </v>
      </c>
      <c r="C94" t="str">
        <f>Worksheet!AD94</f>
        <v>m.gupta@lgrinc.com</v>
      </c>
      <c r="D94" t="str">
        <f>Worksheet!AE94</f>
        <v xml:space="preserve">Manish Gupta </v>
      </c>
      <c r="E94" t="str">
        <f>Worksheet!AH94</f>
        <v>m.gupta@lgrinc.com</v>
      </c>
      <c r="F94" t="str">
        <f t="shared" si="1"/>
        <v xml:space="preserve"> </v>
      </c>
      <c r="G94" t="str">
        <f>IF(E94=C94,$K$1,E94)</f>
        <v xml:space="preserve"> </v>
      </c>
    </row>
    <row r="95" spans="1:7">
      <c r="A95" t="str">
        <f>Worksheet!A95</f>
        <v>Stottler Henke Associates, Inc.</v>
      </c>
      <c r="B95" t="str">
        <f>Worksheet!AA95</f>
        <v xml:space="preserve">Nate Henke </v>
      </c>
      <c r="C95" t="str">
        <f>Worksheet!AD95</f>
        <v>nhenke@stottlerhenke.com</v>
      </c>
      <c r="D95" t="str">
        <f>Worksheet!AE95</f>
        <v xml:space="preserve">James Ong </v>
      </c>
      <c r="E95" t="str">
        <f>Worksheet!AH95</f>
        <v>ong@stottlerhenke.com</v>
      </c>
      <c r="F95" t="str">
        <f t="shared" si="1"/>
        <v xml:space="preserve">James Ong </v>
      </c>
      <c r="G95" t="str">
        <f>IF(E95=C95,$K$1,E95)</f>
        <v>ong@stottlerhenke.com</v>
      </c>
    </row>
    <row r="96" spans="1:7">
      <c r="A96" t="str">
        <f>Worksheet!A96</f>
        <v>Industrial Measurement Systems Inc.</v>
      </c>
      <c r="B96" t="str">
        <f>Worksheet!AA96</f>
        <v xml:space="preserve">Donald Yuhas </v>
      </c>
      <c r="C96" t="str">
        <f>Worksheet!AD96</f>
        <v>dyuhas@imsysinc.com</v>
      </c>
      <c r="D96" t="str">
        <f>Worksheet!AE96</f>
        <v xml:space="preserve">Donald Yuhas </v>
      </c>
      <c r="E96" t="str">
        <f>Worksheet!AH96</f>
        <v>dyuhas@imsysinc.com</v>
      </c>
      <c r="F96" t="str">
        <f t="shared" si="1"/>
        <v xml:space="preserve"> </v>
      </c>
      <c r="G96" t="str">
        <f>IF(E96=C96,$K$1,E96)</f>
        <v xml:space="preserve"> </v>
      </c>
    </row>
    <row r="97" spans="1:7">
      <c r="A97" t="str">
        <f>Worksheet!A97</f>
        <v>VECNA TECHNOLOGIES INC.</v>
      </c>
      <c r="B97" t="str">
        <f>Worksheet!AA97</f>
        <v xml:space="preserve">Alan Vail </v>
      </c>
      <c r="C97" t="str">
        <f>Worksheet!AD97</f>
        <v>avail@vecna.com</v>
      </c>
      <c r="D97" t="str">
        <f>Worksheet!AE97</f>
        <v xml:space="preserve">Ashwin Thangali </v>
      </c>
      <c r="E97" t="str">
        <f>Worksheet!AH97</f>
        <v>Ashwin.thangali@vecna.com</v>
      </c>
      <c r="F97" t="str">
        <f t="shared" si="1"/>
        <v xml:space="preserve">Ashwin Thangali </v>
      </c>
      <c r="G97" t="str">
        <f>IF(E97=C97,$K$1,E97)</f>
        <v>Ashwin.thangali@vecna.com</v>
      </c>
    </row>
    <row r="98" spans="1:7">
      <c r="A98" t="str">
        <f>Worksheet!A98</f>
        <v>Intelligent Automation, Inc.</v>
      </c>
      <c r="B98" t="str">
        <f>Worksheet!AA98</f>
        <v xml:space="preserve">Mark James </v>
      </c>
      <c r="C98" t="str">
        <f>Worksheet!AD98</f>
        <v>mjames@i-a-i.com</v>
      </c>
      <c r="D98" t="str">
        <f>Worksheet!AE98</f>
        <v xml:space="preserve">Frederick Wieland </v>
      </c>
      <c r="E98" t="str">
        <f>Worksheet!AH98</f>
        <v>fwieland@i-a-i.com</v>
      </c>
      <c r="F98" t="str">
        <f t="shared" si="1"/>
        <v xml:space="preserve">Frederick Wieland </v>
      </c>
      <c r="G98" t="str">
        <f>IF(E98=C98,$K$1,E98)</f>
        <v>fwieland@i-a-i.com</v>
      </c>
    </row>
    <row r="99" spans="1:7">
      <c r="A99" t="str">
        <f>Worksheet!A99</f>
        <v>Mosaic ATM, Inc.</v>
      </c>
      <c r="B99" t="str">
        <f>Worksheet!AA99</f>
        <v xml:space="preserve">Chris Stevenson </v>
      </c>
      <c r="C99" t="str">
        <f>Worksheet!AD99</f>
        <v>stevenson@mosaicatm.com</v>
      </c>
      <c r="D99" t="str">
        <f>Worksheet!AE99</f>
        <v xml:space="preserve">Kevin Day </v>
      </c>
      <c r="E99" t="str">
        <f>Worksheet!AH99</f>
        <v>kday@mosaicatm.com</v>
      </c>
      <c r="F99" t="str">
        <f t="shared" si="1"/>
        <v xml:space="preserve">Kevin Day </v>
      </c>
      <c r="G99" t="str">
        <f>IF(E99=C99,$K$1,E99)</f>
        <v>kday@mosaicatm.com</v>
      </c>
    </row>
    <row r="100" spans="1:7">
      <c r="A100" t="str">
        <f>Worksheet!A100</f>
        <v>Epsilon Lambda Electronics Corporation</v>
      </c>
      <c r="B100" t="str">
        <f>Worksheet!AA100</f>
        <v xml:space="preserve">Robert Knox </v>
      </c>
      <c r="C100" t="str">
        <f>Worksheet!AD100</f>
        <v>bobk@epsilonlambda.com</v>
      </c>
      <c r="D100" t="str">
        <f>Worksheet!AE100</f>
        <v xml:space="preserve">Robert Knox </v>
      </c>
      <c r="E100" t="str">
        <f>Worksheet!AH100</f>
        <v>bobk@epsilonlambda.com</v>
      </c>
      <c r="F100" t="str">
        <f t="shared" si="1"/>
        <v xml:space="preserve"> </v>
      </c>
      <c r="G100" t="str">
        <f>IF(E100=C100,$K$1,E100)</f>
        <v xml:space="preserve"> </v>
      </c>
    </row>
    <row r="101" spans="1:7">
      <c r="A101" t="str">
        <f>Worksheet!A101</f>
        <v>Aptima, Inc.</v>
      </c>
      <c r="B101" t="str">
        <f>Worksheet!AA101</f>
        <v xml:space="preserve">Thomas McKenna </v>
      </c>
      <c r="C101" t="str">
        <f>Worksheet!AD101</f>
        <v>mckenna@aptima.com</v>
      </c>
      <c r="D101" t="str">
        <f>Worksheet!AE101</f>
        <v xml:space="preserve">Ronald Storm </v>
      </c>
      <c r="E101" t="str">
        <f>Worksheet!AH101</f>
        <v>rstorm@aptima.com</v>
      </c>
      <c r="F101" t="str">
        <f t="shared" si="1"/>
        <v xml:space="preserve">Ronald Storm </v>
      </c>
      <c r="G101" t="str">
        <f>IF(E101=C101,$K$1,E101)</f>
        <v>rstorm@aptima.com</v>
      </c>
    </row>
    <row r="102" spans="1:7">
      <c r="A102" t="str">
        <f>Worksheet!A102</f>
        <v>The Innovation Laboratory, Inc.</v>
      </c>
      <c r="B102" t="str">
        <f>Worksheet!AA102</f>
        <v xml:space="preserve">Michelle Camarda </v>
      </c>
      <c r="C102" t="str">
        <f>Worksheet!AD102</f>
        <v>Michelle.Camarda@gmail.com</v>
      </c>
      <c r="D102" t="str">
        <f>Worksheet!AE102</f>
        <v xml:space="preserve">Jimmy Krozel </v>
      </c>
      <c r="E102" t="str">
        <f>Worksheet!AH102</f>
        <v>Jimmy.Krozel@gmail.com</v>
      </c>
      <c r="F102" t="str">
        <f t="shared" si="1"/>
        <v xml:space="preserve">Jimmy Krozel </v>
      </c>
      <c r="G102" t="str">
        <f>IF(E102=C102,$K$1,E102)</f>
        <v>Jimmy.Krozel@gmail.com</v>
      </c>
    </row>
    <row r="103" spans="1:7">
      <c r="A103" t="str">
        <f>Worksheet!A103</f>
        <v>The Innovation Laboratory, Inc.</v>
      </c>
      <c r="B103" t="str">
        <f>Worksheet!AA103</f>
        <v xml:space="preserve">Michelle Camarda </v>
      </c>
      <c r="C103" t="str">
        <f>Worksheet!AD103</f>
        <v>Michelle.Camarda@gmail.com</v>
      </c>
      <c r="D103" t="str">
        <f>Worksheet!AE103</f>
        <v xml:space="preserve">Jimmy Krozel </v>
      </c>
      <c r="E103" t="str">
        <f>Worksheet!AH103</f>
        <v>Jimmy.Krozel@gmail.com</v>
      </c>
      <c r="F103" t="str">
        <f t="shared" si="1"/>
        <v xml:space="preserve">Jimmy Krozel </v>
      </c>
      <c r="G103" t="str">
        <f>IF(E103=C103,$K$1,E103)</f>
        <v>Jimmy.Krozel@gmail.com</v>
      </c>
    </row>
    <row r="104" spans="1:7">
      <c r="A104" t="str">
        <f>Worksheet!A104</f>
        <v>Continuum Dynamics, Inc.</v>
      </c>
      <c r="B104" t="str">
        <f>Worksheet!AA104</f>
        <v xml:space="preserve">Barbara Agans </v>
      </c>
      <c r="C104" t="str">
        <f>Worksheet!AD104</f>
        <v>barbara@continuum-dynamics.com</v>
      </c>
      <c r="D104" t="str">
        <f>Worksheet!AE104</f>
        <v xml:space="preserve">Robert M McKillip </v>
      </c>
      <c r="E104" t="str">
        <f>Worksheet!AH104</f>
        <v>bob@continuum-dynamics.com</v>
      </c>
      <c r="F104" t="str">
        <f t="shared" si="1"/>
        <v xml:space="preserve">Robert M McKillip </v>
      </c>
      <c r="G104" t="str">
        <f>IF(E104=C104,$K$1,E104)</f>
        <v>bob@continuum-dynamics.com</v>
      </c>
    </row>
    <row r="105" spans="1:7">
      <c r="A105" t="str">
        <f>Worksheet!A105</f>
        <v>TDA Research, Inc.</v>
      </c>
      <c r="B105" t="str">
        <f>Worksheet!AA105</f>
        <v xml:space="preserve">John Wright </v>
      </c>
      <c r="C105" t="str">
        <f>Worksheet!AD105</f>
        <v>krhodus@tda.com</v>
      </c>
      <c r="D105" t="str">
        <f>Worksheet!AE105</f>
        <v xml:space="preserve">Robert Copeland </v>
      </c>
      <c r="E105" t="str">
        <f>Worksheet!AH105</f>
        <v>Copeland@tda.com</v>
      </c>
      <c r="F105" t="str">
        <f t="shared" si="1"/>
        <v xml:space="preserve">Robert Copeland </v>
      </c>
      <c r="G105" t="str">
        <f>IF(E105=C105,$K$1,E105)</f>
        <v>Copeland@tda.com</v>
      </c>
    </row>
    <row r="106" spans="1:7">
      <c r="A106" t="str">
        <f>Worksheet!A106</f>
        <v>Adventium Enterprises, LLC</v>
      </c>
      <c r="B106" t="str">
        <f>Worksheet!AA106</f>
        <v xml:space="preserve">Kyle Nelson </v>
      </c>
      <c r="C106" t="str">
        <f>Worksheet!AD106</f>
        <v>kyle.nelson@adventiumlabs.com</v>
      </c>
      <c r="D106" t="str">
        <f>Worksheet!AE106</f>
        <v xml:space="preserve">Mark S Boddy </v>
      </c>
      <c r="E106" t="str">
        <f>Worksheet!AH106</f>
        <v>mark.boddy@adventiumlabs.com</v>
      </c>
      <c r="F106" t="str">
        <f t="shared" si="1"/>
        <v xml:space="preserve">Mark S Boddy </v>
      </c>
      <c r="G106" t="str">
        <f>IF(E106=C106,$K$1,E106)</f>
        <v>mark.boddy@adventiumlabs.com</v>
      </c>
    </row>
    <row r="107" spans="1:7">
      <c r="A107" t="str">
        <f>Worksheet!A107</f>
        <v>Energid Technologies</v>
      </c>
      <c r="B107" t="str">
        <f>Worksheet!AA107</f>
        <v xml:space="preserve">James Bacon </v>
      </c>
      <c r="C107" t="str">
        <f>Worksheet!AD107</f>
        <v>jab@energid.com</v>
      </c>
      <c r="D107" t="str">
        <f>Worksheet!AE107</f>
        <v xml:space="preserve">James D English </v>
      </c>
      <c r="E107" t="str">
        <f>Worksheet!AH107</f>
        <v>jde@energid.com</v>
      </c>
      <c r="F107" t="str">
        <f t="shared" si="1"/>
        <v xml:space="preserve">James D English </v>
      </c>
      <c r="G107" t="str">
        <f>IF(E107=C107,$K$1,E107)</f>
        <v>jde@energid.com</v>
      </c>
    </row>
    <row r="108" spans="1:7">
      <c r="A108" t="str">
        <f>Worksheet!A108</f>
        <v>Red Canyon Software</v>
      </c>
      <c r="B108" t="str">
        <f>Worksheet!AA108</f>
        <v xml:space="preserve">Kristin Thomas </v>
      </c>
      <c r="C108" t="str">
        <f>Worksheet!AD108</f>
        <v>kristin.thomas@redcanyonsoftware.com</v>
      </c>
      <c r="D108" t="str">
        <f>Worksheet!AE108</f>
        <v xml:space="preserve">Robert Radicevich </v>
      </c>
      <c r="E108" t="str">
        <f>Worksheet!AH108</f>
        <v>Bob@redcanyonengineering.com</v>
      </c>
      <c r="F108" t="str">
        <f t="shared" si="1"/>
        <v xml:space="preserve">Robert Radicevich </v>
      </c>
      <c r="G108" t="str">
        <f>IF(E108=C108,$K$1,E108)</f>
        <v>Bob@redcanyonengineering.com</v>
      </c>
    </row>
    <row r="109" spans="1:7">
      <c r="A109" t="str">
        <f>Worksheet!A109</f>
        <v>JENTEK Sensors, Inc.</v>
      </c>
      <c r="B109" t="str">
        <f>Worksheet!AA109</f>
        <v xml:space="preserve">Joni Hatem </v>
      </c>
      <c r="C109" t="str">
        <f>Worksheet!AD109</f>
        <v>joni.hatem@jenteksensors.com</v>
      </c>
      <c r="D109" t="str">
        <f>Worksheet!AE109</f>
        <v xml:space="preserve">Andrew Washabaugh </v>
      </c>
      <c r="E109" t="str">
        <f>Worksheet!AH109</f>
        <v>andy.washabaugh@jenteksensors.com</v>
      </c>
      <c r="F109" t="str">
        <f t="shared" si="1"/>
        <v xml:space="preserve">Andrew Washabaugh </v>
      </c>
      <c r="G109" t="str">
        <f>IF(E109=C109,$K$1,E109)</f>
        <v>andy.washabaugh@jenteksensors.com</v>
      </c>
    </row>
    <row r="110" spans="1:7">
      <c r="A110" t="str">
        <f>Worksheet!A110</f>
        <v>ElectroDynamic Applications, Inc.</v>
      </c>
      <c r="B110" t="str">
        <f>Worksheet!AA110</f>
        <v xml:space="preserve">Jonathan Zagel </v>
      </c>
      <c r="C110" t="str">
        <f>Worksheet!AD110</f>
        <v>info@edapplications.com</v>
      </c>
      <c r="D110" t="str">
        <f>Worksheet!AE110</f>
        <v xml:space="preserve">Christopher Davis </v>
      </c>
      <c r="E110" t="str">
        <f>Worksheet!AH110</f>
        <v>zagel@edapplications.com</v>
      </c>
      <c r="F110" t="str">
        <f t="shared" si="1"/>
        <v xml:space="preserve">Christopher Davis </v>
      </c>
      <c r="G110" t="str">
        <f>IF(E110=C110,$K$1,E110)</f>
        <v>zagel@edapplications.com</v>
      </c>
    </row>
    <row r="111" spans="1:7">
      <c r="A111" t="str">
        <f>Worksheet!A111</f>
        <v>Materials Research and Design</v>
      </c>
      <c r="B111" t="str">
        <f>Worksheet!AA111</f>
        <v xml:space="preserve">Kerry Hopp </v>
      </c>
      <c r="C111" t="str">
        <f>Worksheet!AD111</f>
        <v>kerry.hopp@m-r-d.com</v>
      </c>
      <c r="D111" t="str">
        <f>Worksheet!AE111</f>
        <v xml:space="preserve">Kerry Hopp </v>
      </c>
      <c r="E111" t="str">
        <f>Worksheet!AH111</f>
        <v>kerry.hopp@m-r-d.com</v>
      </c>
      <c r="F111" t="str">
        <f t="shared" si="1"/>
        <v xml:space="preserve"> </v>
      </c>
      <c r="G111" t="str">
        <f>IF(E111=C111,$K$1,E111)</f>
        <v xml:space="preserve"> </v>
      </c>
    </row>
    <row r="112" spans="1:7">
      <c r="A112" t="str">
        <f>Worksheet!A112</f>
        <v>Aspen Aerogels, Inc.</v>
      </c>
      <c r="B112" t="str">
        <f>Worksheet!AA112</f>
        <v xml:space="preserve">George Gould </v>
      </c>
      <c r="C112" t="str">
        <f>Worksheet!AD112</f>
        <v>contracts@aerogel.com</v>
      </c>
      <c r="D112" t="str">
        <f>Worksheet!AE112</f>
        <v xml:space="preserve">David J Mihalcik </v>
      </c>
      <c r="E112" t="str">
        <f>Worksheet!AH112</f>
        <v>dmihalcik@aerogel.com</v>
      </c>
      <c r="F112" t="str">
        <f t="shared" si="1"/>
        <v xml:space="preserve">David J Mihalcik </v>
      </c>
      <c r="G112" t="str">
        <f>IF(E112=C112,$K$1,E112)</f>
        <v>dmihalcik@aerogel.com</v>
      </c>
    </row>
    <row r="113" spans="1:7">
      <c r="A113" t="str">
        <f>Worksheet!A113</f>
        <v>Ultramet</v>
      </c>
      <c r="B113" t="str">
        <f>Worksheet!AA113</f>
        <v xml:space="preserve">Craig Ward </v>
      </c>
      <c r="C113" t="str">
        <f>Worksheet!AD113</f>
        <v>craig.ward@ultramet.com</v>
      </c>
      <c r="D113" t="str">
        <f>Worksheet!AE113</f>
        <v xml:space="preserve">Brian E Williams </v>
      </c>
      <c r="E113" t="str">
        <f>Worksheet!AH113</f>
        <v>brian.williams@ultramet.com</v>
      </c>
      <c r="F113" t="str">
        <f t="shared" si="1"/>
        <v xml:space="preserve">Brian E Williams </v>
      </c>
      <c r="G113" t="str">
        <f>IF(E113=C113,$K$1,E113)</f>
        <v>brian.williams@ultramet.com</v>
      </c>
    </row>
    <row r="114" spans="1:7">
      <c r="A114" t="str">
        <f>Worksheet!A114</f>
        <v>MesoScribe Technologies, Inc.</v>
      </c>
      <c r="B114" t="str">
        <f>Worksheet!AA114</f>
        <v xml:space="preserve">Jeff Brogan </v>
      </c>
      <c r="C114" t="str">
        <f>Worksheet!AD114</f>
        <v>jbrogan@mesoscribe.com</v>
      </c>
      <c r="D114" t="str">
        <f>Worksheet!AE114</f>
        <v xml:space="preserve">Rob Greenlaw </v>
      </c>
      <c r="E114" t="str">
        <f>Worksheet!AH114</f>
        <v>rgreenlaw@mesoscribe.com</v>
      </c>
      <c r="F114" t="str">
        <f t="shared" si="1"/>
        <v xml:space="preserve">Rob Greenlaw </v>
      </c>
      <c r="G114" t="str">
        <f>IF(E114=C114,$K$1,E114)</f>
        <v>rgreenlaw@mesoscribe.com</v>
      </c>
    </row>
    <row r="115" spans="1:7">
      <c r="A115" t="str">
        <f>Worksheet!A115</f>
        <v>Materials Research and Design</v>
      </c>
      <c r="B115" t="str">
        <f>Worksheet!AA115</f>
        <v xml:space="preserve">Brian Sullivan </v>
      </c>
      <c r="C115" t="str">
        <f>Worksheet!AD115</f>
        <v>brian.sullivan@m-r-d.com</v>
      </c>
      <c r="D115" t="str">
        <f>Worksheet!AE115</f>
        <v xml:space="preserve">Craig Iwano </v>
      </c>
      <c r="E115" t="str">
        <f>Worksheet!AH115</f>
        <v>craig.iwano@m-r-d.com</v>
      </c>
      <c r="F115" t="str">
        <f t="shared" si="1"/>
        <v xml:space="preserve">Craig Iwano </v>
      </c>
      <c r="G115" t="str">
        <f>IF(E115=C115,$K$1,E115)</f>
        <v>craig.iwano@m-r-d.com</v>
      </c>
    </row>
    <row r="116" spans="1:7">
      <c r="A116" t="str">
        <f>Worksheet!A116</f>
        <v>NextGen Aeronautics, Inc.</v>
      </c>
      <c r="B116" t="str">
        <f>Worksheet!AA116</f>
        <v xml:space="preserve">Zoltan Feher </v>
      </c>
      <c r="C116" t="str">
        <f>Worksheet!AD116</f>
        <v>zfeher@nextgenaero.com</v>
      </c>
      <c r="D116" t="str">
        <f>Worksheet!AE116</f>
        <v xml:space="preserve">Shiv Joshi </v>
      </c>
      <c r="E116" t="str">
        <f>Worksheet!AH116</f>
        <v>sjoshi@nextgenaero.com</v>
      </c>
      <c r="F116" t="str">
        <f t="shared" si="1"/>
        <v xml:space="preserve">Shiv Joshi </v>
      </c>
      <c r="G116" t="str">
        <f>IF(E116=C116,$K$1,E116)</f>
        <v>sjoshi@nextgenaero.com</v>
      </c>
    </row>
    <row r="117" spans="1:7">
      <c r="A117" t="str">
        <f>Worksheet!A117</f>
        <v>Applied Spectra, Inc.</v>
      </c>
      <c r="B117" t="str">
        <f>Worksheet!AA117</f>
        <v xml:space="preserve">Alexander Bolshakov </v>
      </c>
      <c r="C117" t="str">
        <f>Worksheet!AD117</f>
        <v>alexandb@appliedspectra.com</v>
      </c>
      <c r="D117" t="str">
        <f>Worksheet!AE117</f>
        <v xml:space="preserve">Alexander A Bolshakov </v>
      </c>
      <c r="E117" t="str">
        <f>Worksheet!AH117</f>
        <v>alexandb@appliedspectra.com</v>
      </c>
      <c r="F117" t="str">
        <f t="shared" si="1"/>
        <v xml:space="preserve">Alexander A Bolshakov </v>
      </c>
      <c r="G117" t="str">
        <f>IF(E117=C117,$K$1,E117)</f>
        <v xml:space="preserve"> </v>
      </c>
    </row>
    <row r="118" spans="1:7">
      <c r="A118" t="str">
        <f>Worksheet!A118</f>
        <v>Remote Sensing Solutions, Inc.</v>
      </c>
      <c r="B118" t="str">
        <f>Worksheet!AA118</f>
        <v xml:space="preserve">James Canniff </v>
      </c>
      <c r="C118" t="str">
        <f>Worksheet!AD118</f>
        <v>canniff@remotesensingsolutions.com</v>
      </c>
      <c r="D118" t="str">
        <f>Worksheet!AE118</f>
        <v xml:space="preserve">James R Carswell </v>
      </c>
      <c r="E118" t="str">
        <f>Worksheet!AH118</f>
        <v>carswell@remotesensingsolutions.com</v>
      </c>
      <c r="F118" t="str">
        <f t="shared" si="1"/>
        <v xml:space="preserve">James R Carswell </v>
      </c>
      <c r="G118" t="str">
        <f>IF(E118=C118,$K$1,E118)</f>
        <v>carswell@remotesensingsolutions.com</v>
      </c>
    </row>
    <row r="119" spans="1:7">
      <c r="A119" t="str">
        <f>Worksheet!A119</f>
        <v>KALSCOTT Engineering, Inc.</v>
      </c>
      <c r="B119" t="str">
        <f>Worksheet!AA119</f>
        <v xml:space="preserve">Suman Saripalli </v>
      </c>
      <c r="C119" t="str">
        <f>Worksheet!AD119</f>
        <v>suman.saripalli@kalscott.com</v>
      </c>
      <c r="D119" t="str">
        <f>Worksheet!AE119</f>
        <v xml:space="preserve">Tom Sherwood </v>
      </c>
      <c r="E119" t="str">
        <f>Worksheet!AH119</f>
        <v>tom.sherwood@kalscott.com</v>
      </c>
      <c r="F119" t="str">
        <f t="shared" si="1"/>
        <v xml:space="preserve">Tom Sherwood </v>
      </c>
      <c r="G119" t="str">
        <f>IF(E119=C119,$K$1,E119)</f>
        <v>tom.sherwood@kalscott.com</v>
      </c>
    </row>
    <row r="120" spans="1:7">
      <c r="A120" t="str">
        <f>Worksheet!A120</f>
        <v>IllinoisRocstar, LLC</v>
      </c>
      <c r="B120" t="str">
        <f>Worksheet!AA120</f>
        <v xml:space="preserve">William Dick </v>
      </c>
      <c r="C120" t="str">
        <f>Worksheet!AD120</f>
        <v>wdick@illinoisrocstar.com</v>
      </c>
      <c r="D120" t="str">
        <f>Worksheet!AE120</f>
        <v xml:space="preserve">Mark D Brandyberry </v>
      </c>
      <c r="E120" t="str">
        <f>Worksheet!AH120</f>
        <v>mdbrandy@illinoisrocstar.com</v>
      </c>
      <c r="F120" t="str">
        <f t="shared" si="1"/>
        <v xml:space="preserve">Mark D Brandyberry </v>
      </c>
      <c r="G120" t="str">
        <f>IF(E120=C120,$K$1,E120)</f>
        <v>mdbrandy@illinoisrocstar.com</v>
      </c>
    </row>
    <row r="121" spans="1:7">
      <c r="A121" t="str">
        <f>Worksheet!A121</f>
        <v>PMaC Laboratories, Inc.</v>
      </c>
      <c r="B121" t="str">
        <f>Worksheet!AA121</f>
        <v xml:space="preserve">Ronald Hawkins </v>
      </c>
      <c r="C121" t="str">
        <f>Worksheet!AD121</f>
        <v>ronald.hawkins@pmaclabs.com</v>
      </c>
      <c r="D121" t="str">
        <f>Worksheet!AE121</f>
        <v xml:space="preserve">Joshua Peraza </v>
      </c>
      <c r="E121" t="str">
        <f>Worksheet!AH121</f>
        <v>joshua.peraza@pmaclabs.com</v>
      </c>
      <c r="F121" t="str">
        <f t="shared" si="1"/>
        <v xml:space="preserve">Joshua Peraza </v>
      </c>
      <c r="G121" t="str">
        <f>IF(E121=C121,$K$1,E121)</f>
        <v>joshua.peraza@pmaclabs.com</v>
      </c>
    </row>
    <row r="122" spans="1:7">
      <c r="A122" t="str">
        <f>Worksheet!A122</f>
        <v>Accelogic, LLC</v>
      </c>
      <c r="B122" t="str">
        <f>Worksheet!AA122</f>
        <v xml:space="preserve">Juan Gonzalez </v>
      </c>
      <c r="C122" t="str">
        <f>Worksheet!AD122</f>
        <v>juan.gonzalez@accelogic.com</v>
      </c>
      <c r="D122" t="str">
        <f>Worksheet!AE122</f>
        <v xml:space="preserve">Juan Gonzalez </v>
      </c>
      <c r="E122" t="str">
        <f>Worksheet!AH122</f>
        <v>juan.gonzalez@accelogic.com</v>
      </c>
      <c r="F122" t="str">
        <f t="shared" si="1"/>
        <v xml:space="preserve"> </v>
      </c>
      <c r="G122" t="str">
        <f>IF(E122=C122,$K$1,E122)</f>
        <v xml:space="preserve"> </v>
      </c>
    </row>
    <row r="123" spans="1:7">
      <c r="A123" t="str">
        <f>Worksheet!A123</f>
        <v>Intelligent Automation, Inc.</v>
      </c>
      <c r="B123" t="str">
        <f>Worksheet!AA123</f>
        <v xml:space="preserve">Mark James </v>
      </c>
      <c r="C123" t="str">
        <f>Worksheet!AD123</f>
        <v>mjames@i-a-i.com</v>
      </c>
      <c r="D123" t="str">
        <f>Worksheet!AE123</f>
        <v xml:space="preserve">Onur Savas </v>
      </c>
      <c r="E123" t="str">
        <f>Worksheet!AH123</f>
        <v>osavas@i-a-i.com</v>
      </c>
      <c r="F123" t="str">
        <f t="shared" si="1"/>
        <v xml:space="preserve">Onur Savas </v>
      </c>
      <c r="G123" t="str">
        <f>IF(E123=C123,$K$1,E123)</f>
        <v>osavas@i-a-i.com</v>
      </c>
    </row>
    <row r="124" spans="1:7">
      <c r="A124" t="str">
        <f>Worksheet!A124</f>
        <v>Emergent Space Technologies, Inc.</v>
      </c>
      <c r="B124" t="str">
        <f>Worksheet!AA124</f>
        <v xml:space="preserve">David Gaylor </v>
      </c>
      <c r="C124" t="str">
        <f>Worksheet!AD124</f>
        <v>dave.gaylor@emergentspace.com</v>
      </c>
      <c r="D124" t="str">
        <f>Worksheet!AE124</f>
        <v xml:space="preserve">Matthew Ruschmann </v>
      </c>
      <c r="E124" t="str">
        <f>Worksheet!AH124</f>
        <v>matthew.ruschmann@emergentspace.com</v>
      </c>
      <c r="F124" t="str">
        <f t="shared" si="1"/>
        <v xml:space="preserve">Matthew Ruschmann </v>
      </c>
      <c r="G124" t="str">
        <f>IF(E124=C124,$K$1,E124)</f>
        <v>matthew.ruschmann@emergentspace.com</v>
      </c>
    </row>
    <row r="125" spans="1:7">
      <c r="A125" t="str">
        <f>Worksheet!A125</f>
        <v>Advanced Scientific Concepts, Inc.</v>
      </c>
      <c r="B125" t="str">
        <f>Worksheet!AA125</f>
        <v xml:space="preserve">JoAnn Stettner </v>
      </c>
      <c r="C125" t="str">
        <f>Worksheet!AD125</f>
        <v>Jstettner@asc3d.com</v>
      </c>
      <c r="D125" t="str">
        <f>Worksheet!AE125</f>
        <v xml:space="preserve">Brad Short </v>
      </c>
      <c r="E125" t="str">
        <f>Worksheet!AH125</f>
        <v>bshort@asc3d.com</v>
      </c>
      <c r="F125" t="str">
        <f t="shared" si="1"/>
        <v xml:space="preserve">Brad Short </v>
      </c>
      <c r="G125" t="str">
        <f>IF(E125=C125,$K$1,E125)</f>
        <v>bshort@asc3d.com</v>
      </c>
    </row>
    <row r="126" spans="1:7">
      <c r="A126" t="str">
        <f>Worksheet!A126</f>
        <v>Mesh Robotics, LLC</v>
      </c>
      <c r="B126" t="str">
        <f>Worksheet!AA126</f>
        <v xml:space="preserve">Michael Wagner </v>
      </c>
      <c r="C126" t="str">
        <f>Worksheet!AD126</f>
        <v>mwagner@cmu.edu</v>
      </c>
      <c r="D126" t="str">
        <f>Worksheet!AE126</f>
        <v xml:space="preserve">David Wettergreen </v>
      </c>
      <c r="E126" t="str">
        <f>Worksheet!AH126</f>
        <v>dsw@ri.cmu.edu</v>
      </c>
      <c r="F126" t="str">
        <f t="shared" si="1"/>
        <v xml:space="preserve">David Wettergreen </v>
      </c>
      <c r="G126" t="str">
        <f>IF(E126=C126,$K$1,E126)</f>
        <v>dsw@ri.cmu.edu</v>
      </c>
    </row>
    <row r="127" spans="1:7">
      <c r="A127" t="str">
        <f>Worksheet!A127</f>
        <v>Wavefront, LLC</v>
      </c>
      <c r="B127" t="str">
        <f>Worksheet!AA127</f>
        <v xml:space="preserve">Jie Yao </v>
      </c>
      <c r="C127" t="str">
        <f>Worksheet!AD127</f>
        <v>JieYao@WavefrontLLC.us</v>
      </c>
      <c r="D127" t="str">
        <f>Worksheet!AE127</f>
        <v xml:space="preserve">Alan B Marchant </v>
      </c>
      <c r="E127" t="str">
        <f>Worksheet!AH127</f>
        <v>alan.marchant@sdl.usu.edu</v>
      </c>
      <c r="F127" t="str">
        <f t="shared" si="1"/>
        <v xml:space="preserve">Alan B Marchant </v>
      </c>
      <c r="G127" t="str">
        <f>IF(E127=C127,$K$1,E127)</f>
        <v>alan.marchant@sdl.usu.edu</v>
      </c>
    </row>
    <row r="128" spans="1:7">
      <c r="A128" t="str">
        <f>Worksheet!A128</f>
        <v>Orbital Technologies Corporation</v>
      </c>
      <c r="B128" t="str">
        <f>Worksheet!AA128</f>
        <v xml:space="preserve">Thomas Crabb </v>
      </c>
      <c r="C128" t="str">
        <f>Worksheet!AD128</f>
        <v>proposal@orbitec.com</v>
      </c>
      <c r="D128" t="str">
        <f>Worksheet!AE128</f>
        <v xml:space="preserve">Robert C Richter </v>
      </c>
      <c r="E128" t="str">
        <f>Worksheet!AH128</f>
        <v>richterr@orbitec.com</v>
      </c>
      <c r="F128" t="str">
        <f t="shared" si="1"/>
        <v xml:space="preserve">Robert C Richter </v>
      </c>
      <c r="G128" t="str">
        <f>IF(E128=C128,$K$1,E128)</f>
        <v>richterr@orbitec.com</v>
      </c>
    </row>
    <row r="129" spans="1:7">
      <c r="A129" t="str">
        <f>Worksheet!A129</f>
        <v>Qualtech Systems, Inc.</v>
      </c>
      <c r="B129" t="str">
        <f>Worksheet!AA129</f>
        <v xml:space="preserve">Sudipto Ghoshal </v>
      </c>
      <c r="C129" t="str">
        <f>Worksheet!AD129</f>
        <v>sudipto@teamqsi.com</v>
      </c>
      <c r="D129" t="str">
        <f>Worksheet!AE129</f>
        <v xml:space="preserve">Sudipto Ghoshal </v>
      </c>
      <c r="E129" t="str">
        <f>Worksheet!AH129</f>
        <v>sudipto@teamqsi.com</v>
      </c>
      <c r="F129" t="str">
        <f t="shared" si="1"/>
        <v xml:space="preserve"> </v>
      </c>
      <c r="G129" t="str">
        <f>IF(E129=C129,$K$1,E129)</f>
        <v xml:space="preserve"> </v>
      </c>
    </row>
    <row r="130" spans="1:7">
      <c r="A130" t="str">
        <f>Worksheet!A130</f>
        <v>Stottler Henke Associates, Inc.</v>
      </c>
      <c r="B130" t="str">
        <f>Worksheet!AA130</f>
        <v xml:space="preserve">Nate Henke </v>
      </c>
      <c r="C130" t="str">
        <f>Worksheet!AD130</f>
        <v>nhenke@stottlerhenke.com</v>
      </c>
      <c r="D130" t="str">
        <f>Worksheet!AE130</f>
        <v xml:space="preserve">Richard Stottler </v>
      </c>
      <c r="E130" t="str">
        <f>Worksheet!AH130</f>
        <v>stottler@stottlerhenke.com</v>
      </c>
      <c r="F130" t="str">
        <f t="shared" si="1"/>
        <v xml:space="preserve">Richard Stottler </v>
      </c>
      <c r="G130" t="str">
        <f>IF(E130=C130,$K$1,E130)</f>
        <v>stottler@stottlerhenke.com</v>
      </c>
    </row>
    <row r="131" spans="1:7">
      <c r="A131" t="str">
        <f>Worksheet!A131</f>
        <v>Real-Time Analyzers, Inc.</v>
      </c>
      <c r="B131" t="str">
        <f>Worksheet!AA131</f>
        <v xml:space="preserve">Stuart Farquharson </v>
      </c>
      <c r="C131" t="str">
        <f>Worksheet!AD131</f>
        <v>stu@rta.biz</v>
      </c>
      <c r="D131" t="str">
        <f>Worksheet!AE131</f>
        <v xml:space="preserve">Stuart Farquharson </v>
      </c>
      <c r="E131" t="str">
        <f>Worksheet!AH131</f>
        <v>stu@rta.biz</v>
      </c>
      <c r="F131" t="str">
        <f t="shared" si="1"/>
        <v xml:space="preserve"> </v>
      </c>
      <c r="G131" t="str">
        <f>IF(E131=C131,$K$1,E131)</f>
        <v xml:space="preserve"> </v>
      </c>
    </row>
    <row r="132" spans="1:7">
      <c r="A132" t="str">
        <f>Worksheet!A132</f>
        <v>Advanced Fuel Research, Inc.</v>
      </c>
      <c r="B132" t="str">
        <f>Worksheet!AA132</f>
        <v xml:space="preserve">Michael Serio </v>
      </c>
      <c r="C132" t="str">
        <f>Worksheet!AD132</f>
        <v>mserio@AFRinc.com</v>
      </c>
      <c r="D132" t="str">
        <f>Worksheet!AE132</f>
        <v xml:space="preserve">Michael A Serio </v>
      </c>
      <c r="E132" t="str">
        <f>Worksheet!AH132</f>
        <v>mserio@AFRinc.com</v>
      </c>
      <c r="F132" t="str">
        <f t="shared" ref="F132:F195" si="2">IF(D132=B132,$K$1,D132)</f>
        <v xml:space="preserve">Michael A Serio </v>
      </c>
      <c r="G132" t="str">
        <f>IF(E132=C132,$K$1,E132)</f>
        <v xml:space="preserve"> </v>
      </c>
    </row>
    <row r="133" spans="1:7">
      <c r="A133" t="str">
        <f>Worksheet!A133</f>
        <v>Astrobotic Technology, Inc.</v>
      </c>
      <c r="B133" t="str">
        <f>Worksheet!AA133</f>
        <v xml:space="preserve">Steven Huber </v>
      </c>
      <c r="C133" t="str">
        <f>Worksheet!AD133</f>
        <v>steven.huber@astrobotictech.com</v>
      </c>
      <c r="D133" t="str">
        <f>Worksheet!AE133</f>
        <v xml:space="preserve">Kevin Peterson </v>
      </c>
      <c r="E133" t="str">
        <f>Worksheet!AH133</f>
        <v>kevin.peterson@astrobotictech.com</v>
      </c>
      <c r="F133" t="str">
        <f t="shared" si="2"/>
        <v xml:space="preserve">Kevin Peterson </v>
      </c>
      <c r="G133" t="str">
        <f>IF(E133=C133,$K$1,E133)</f>
        <v>kevin.peterson@astrobotictech.com</v>
      </c>
    </row>
    <row r="134" spans="1:7">
      <c r="A134" t="str">
        <f>Worksheet!A134</f>
        <v>Systems Technology, Inc.</v>
      </c>
      <c r="B134" t="str">
        <f>Worksheet!AA134</f>
        <v xml:space="preserve">Suzie Fosmore </v>
      </c>
      <c r="C134" t="str">
        <f>Worksheet!AD134</f>
        <v>suzie@systemstech.com</v>
      </c>
      <c r="D134" t="str">
        <f>Worksheet!AE134</f>
        <v xml:space="preserve">Peter Thompson </v>
      </c>
      <c r="E134" t="str">
        <f>Worksheet!AH134</f>
        <v>pthompson@systemstech.com</v>
      </c>
      <c r="F134" t="str">
        <f t="shared" si="2"/>
        <v xml:space="preserve">Peter Thompson </v>
      </c>
      <c r="G134" t="str">
        <f>IF(E134=C134,$K$1,E134)</f>
        <v>pthompson@systemstech.com</v>
      </c>
    </row>
    <row r="135" spans="1:7">
      <c r="A135" t="str">
        <f>Worksheet!A135</f>
        <v>Optimal Synthesis, Inc.</v>
      </c>
      <c r="B135" t="str">
        <f>Worksheet!AA135</f>
        <v xml:space="preserve">Victor Cheng </v>
      </c>
      <c r="C135" t="str">
        <f>Worksheet!AD135</f>
        <v>vcheng@optisyn.com</v>
      </c>
      <c r="D135" t="str">
        <f>Worksheet!AE135</f>
        <v xml:space="preserve">Dr. Hui-Ling V Lu </v>
      </c>
      <c r="E135" t="str">
        <f>Worksheet!AH135</f>
        <v>vicky@optisyn.com</v>
      </c>
      <c r="F135" t="str">
        <f t="shared" si="2"/>
        <v xml:space="preserve">Dr. Hui-Ling V Lu </v>
      </c>
      <c r="G135" t="str">
        <f>IF(E135=C135,$K$1,E135)</f>
        <v>vicky@optisyn.com</v>
      </c>
    </row>
    <row r="136" spans="1:7">
      <c r="A136" t="str">
        <f>Worksheet!A136</f>
        <v>Xiomas Technologies</v>
      </c>
      <c r="B136" t="str">
        <f>Worksheet!AA136</f>
        <v xml:space="preserve">John Green </v>
      </c>
      <c r="C136" t="str">
        <f>Worksheet!AD136</f>
        <v>johngreen@xiomas.com</v>
      </c>
      <c r="D136" t="str">
        <f>Worksheet!AE136</f>
        <v xml:space="preserve">john green </v>
      </c>
      <c r="E136" t="str">
        <f>Worksheet!AH136</f>
        <v>johngreen@xiomas.com</v>
      </c>
      <c r="F136" t="str">
        <f t="shared" si="2"/>
        <v xml:space="preserve"> </v>
      </c>
      <c r="G136" t="str">
        <f>IF(E136=C136,$K$1,E136)</f>
        <v xml:space="preserve"> </v>
      </c>
    </row>
    <row r="137" spans="1:7">
      <c r="A137" t="str">
        <f>Worksheet!A137</f>
        <v>Intelligent Optical Systems, Inc.</v>
      </c>
      <c r="B137" t="str">
        <f>Worksheet!AA137</f>
        <v xml:space="preserve">Reuben Sandler </v>
      </c>
      <c r="C137" t="str">
        <f>Worksheet!AD137</f>
        <v>randdoffice@intopsys.com</v>
      </c>
      <c r="D137" t="str">
        <f>Worksheet!AE137</f>
        <v xml:space="preserve">Henry Lin </v>
      </c>
      <c r="E137" t="str">
        <f>Worksheet!AH137</f>
        <v>IOS_Business@intopsys.com</v>
      </c>
      <c r="F137" t="str">
        <f t="shared" si="2"/>
        <v xml:space="preserve">Henry Lin </v>
      </c>
      <c r="G137" t="str">
        <f>IF(E137=C137,$K$1,E137)</f>
        <v>IOS_Business@intopsys.com</v>
      </c>
    </row>
    <row r="138" spans="1:7">
      <c r="A138" t="str">
        <f>Worksheet!A138</f>
        <v>UMPQUA Research Company</v>
      </c>
      <c r="B138" t="str">
        <f>Worksheet!AA138</f>
        <v xml:space="preserve">John Aker </v>
      </c>
      <c r="C138" t="str">
        <f>Worksheet!AD138</f>
        <v>aker@urcmail.net</v>
      </c>
      <c r="D138" t="str">
        <f>Worksheet!AE138</f>
        <v xml:space="preserve">William F Michalek </v>
      </c>
      <c r="E138" t="str">
        <f>Worksheet!AH138</f>
        <v>michalek@urcmail.net</v>
      </c>
      <c r="F138" t="str">
        <f t="shared" si="2"/>
        <v xml:space="preserve">William F Michalek </v>
      </c>
      <c r="G138" t="str">
        <f>IF(E138=C138,$K$1,E138)</f>
        <v>michalek@urcmail.net</v>
      </c>
    </row>
    <row r="139" spans="1:7">
      <c r="A139" t="str">
        <f>Worksheet!A139</f>
        <v>Qualtech Systems, Inc.</v>
      </c>
      <c r="B139" t="str">
        <f>Worksheet!AA139</f>
        <v xml:space="preserve">Sudipto Ghoshal </v>
      </c>
      <c r="C139" t="str">
        <f>Worksheet!AD139</f>
        <v>sudipto@teamqsi.com</v>
      </c>
      <c r="D139" t="str">
        <f>Worksheet!AE139</f>
        <v xml:space="preserve">Sudipto Ghoshal </v>
      </c>
      <c r="E139" t="str">
        <f>Worksheet!AH139</f>
        <v>sudipto@teamqsi.com</v>
      </c>
      <c r="F139" t="str">
        <f t="shared" si="2"/>
        <v xml:space="preserve"> </v>
      </c>
      <c r="G139" t="str">
        <f>IF(E139=C139,$K$1,E139)</f>
        <v xml:space="preserve"> </v>
      </c>
    </row>
    <row r="140" spans="1:7">
      <c r="A140" t="str">
        <f>Worksheet!A140</f>
        <v>Deployable Space Systems, Inc.</v>
      </c>
      <c r="B140" t="str">
        <f>Worksheet!AA140</f>
        <v xml:space="preserve">Brian Spence </v>
      </c>
      <c r="C140" t="str">
        <f>Worksheet!AD140</f>
        <v>Brian.Spence@DeployableSpaceSystems.com</v>
      </c>
      <c r="D140" t="str">
        <f>Worksheet!AE140</f>
        <v xml:space="preserve">Brian Spence </v>
      </c>
      <c r="E140" t="str">
        <f>Worksheet!AH140</f>
        <v>Brian.Spence@DeployableSpaceSystems.com</v>
      </c>
      <c r="F140" t="str">
        <f t="shared" si="2"/>
        <v xml:space="preserve"> </v>
      </c>
      <c r="G140" t="str">
        <f>IF(E140=C140,$K$1,E140)</f>
        <v xml:space="preserve"> </v>
      </c>
    </row>
    <row r="141" spans="1:7">
      <c r="A141" t="str">
        <f>Worksheet!A141</f>
        <v>TDA Research, Inc.</v>
      </c>
      <c r="B141" t="str">
        <f>Worksheet!AA141</f>
        <v xml:space="preserve">John Wright </v>
      </c>
      <c r="C141" t="str">
        <f>Worksheet!AD141</f>
        <v>krhodus@tda.com</v>
      </c>
      <c r="D141" t="str">
        <f>Worksheet!AE141</f>
        <v xml:space="preserve">Douwe Bruinsma </v>
      </c>
      <c r="E141" t="str">
        <f>Worksheet!AH141</f>
        <v>dbruinsma@tda.com</v>
      </c>
      <c r="F141" t="str">
        <f t="shared" si="2"/>
        <v xml:space="preserve">Douwe Bruinsma </v>
      </c>
      <c r="G141" t="str">
        <f>IF(E141=C141,$K$1,E141)</f>
        <v>dbruinsma@tda.com</v>
      </c>
    </row>
    <row r="142" spans="1:7">
      <c r="A142" t="str">
        <f>Worksheet!A142</f>
        <v>Colorado Power Electronics, Inc.</v>
      </c>
      <c r="B142" t="str">
        <f>Worksheet!AA142</f>
        <v xml:space="preserve">Bryce Hesterman </v>
      </c>
      <c r="C142" t="str">
        <f>Worksheet!AD142</f>
        <v>bryce.hesterman@c-pwr.com</v>
      </c>
      <c r="D142" t="str">
        <f>Worksheet!AE142</f>
        <v xml:space="preserve">Bryce Hesterman </v>
      </c>
      <c r="E142" t="str">
        <f>Worksheet!AH142</f>
        <v>bryce.hesterman@c-pwr.com</v>
      </c>
      <c r="F142" t="str">
        <f t="shared" si="2"/>
        <v xml:space="preserve"> </v>
      </c>
      <c r="G142" t="str">
        <f>IF(E142=C142,$K$1,E142)</f>
        <v xml:space="preserve"> </v>
      </c>
    </row>
    <row r="143" spans="1:7">
      <c r="A143" t="str">
        <f>Worksheet!A143</f>
        <v>CommLargo, Incorporated</v>
      </c>
      <c r="B143" t="str">
        <f>Worksheet!AA143</f>
        <v xml:space="preserve">Tracy Stephens </v>
      </c>
      <c r="C143" t="str">
        <f>Worksheet!AD143</f>
        <v>tracy@commlargo.com</v>
      </c>
      <c r="D143" t="str">
        <f>Worksheet!AE143</f>
        <v xml:space="preserve">Donald R Stephens </v>
      </c>
      <c r="E143" t="str">
        <f>Worksheet!AH143</f>
        <v>don@commlargo.com</v>
      </c>
      <c r="F143" t="str">
        <f t="shared" si="2"/>
        <v xml:space="preserve">Donald R Stephens </v>
      </c>
      <c r="G143" t="str">
        <f>IF(E143=C143,$K$1,E143)</f>
        <v>don@commlargo.com</v>
      </c>
    </row>
    <row r="144" spans="1:7">
      <c r="A144" t="str">
        <f>Worksheet!A144</f>
        <v>MicroLink Devices</v>
      </c>
      <c r="B144" t="str">
        <f>Worksheet!AA144</f>
        <v xml:space="preserve">Noren Pan </v>
      </c>
      <c r="C144" t="str">
        <f>Worksheet!AD144</f>
        <v>npan@mldevices.com</v>
      </c>
      <c r="D144" t="str">
        <f>Worksheet!AE144</f>
        <v xml:space="preserve">Christopher Youtsey </v>
      </c>
      <c r="E144" t="str">
        <f>Worksheet!AH144</f>
        <v>cyoutsey@mldevices.com</v>
      </c>
      <c r="F144" t="str">
        <f t="shared" si="2"/>
        <v xml:space="preserve">Christopher Youtsey </v>
      </c>
      <c r="G144" t="str">
        <f>IF(E144=C144,$K$1,E144)</f>
        <v>cyoutsey@mldevices.com</v>
      </c>
    </row>
    <row r="145" spans="1:7">
      <c r="A145" t="str">
        <f>Worksheet!A145</f>
        <v>Techshot, Inc.</v>
      </c>
      <c r="B145" t="str">
        <f>Worksheet!AA145</f>
        <v xml:space="preserve">Mark Deuser </v>
      </c>
      <c r="C145" t="str">
        <f>Worksheet!AD145</f>
        <v>mdeuser@techshot.com</v>
      </c>
      <c r="D145" t="str">
        <f>Worksheet!AE145</f>
        <v xml:space="preserve">Michael A Kurk </v>
      </c>
      <c r="E145" t="str">
        <f>Worksheet!AH145</f>
        <v>akurk@techshot.com</v>
      </c>
      <c r="F145" t="str">
        <f t="shared" si="2"/>
        <v xml:space="preserve">Michael A Kurk </v>
      </c>
      <c r="G145" t="str">
        <f>IF(E145=C145,$K$1,E145)</f>
        <v>akurk@techshot.com</v>
      </c>
    </row>
    <row r="146" spans="1:7">
      <c r="A146" t="str">
        <f>Worksheet!A146</f>
        <v>Southwest Sciences, Inc.</v>
      </c>
      <c r="B146" t="str">
        <f>Worksheet!AA146</f>
        <v xml:space="preserve">Alan Stanton </v>
      </c>
      <c r="C146" t="str">
        <f>Worksheet!AD146</f>
        <v>astanton@swsciences.com</v>
      </c>
      <c r="D146" t="str">
        <f>Worksheet!AE146</f>
        <v xml:space="preserve">Joel Silver </v>
      </c>
      <c r="E146" t="str">
        <f>Worksheet!AH146</f>
        <v>jsilver@swsciences.com</v>
      </c>
      <c r="F146" t="str">
        <f t="shared" si="2"/>
        <v xml:space="preserve">Joel Silver </v>
      </c>
      <c r="G146" t="str">
        <f>IF(E146=C146,$K$1,E146)</f>
        <v>jsilver@swsciences.com</v>
      </c>
    </row>
    <row r="147" spans="1:7">
      <c r="A147" t="str">
        <f>Worksheet!A147</f>
        <v>A&amp;P TECHNOLOGY</v>
      </c>
      <c r="B147" t="str">
        <f>Worksheet!AA147</f>
        <v xml:space="preserve">Nathan Jessie </v>
      </c>
      <c r="C147" t="str">
        <f>Worksheet!AD147</f>
        <v>njessie@braider.com</v>
      </c>
      <c r="D147" t="str">
        <f>Worksheet!AE147</f>
        <v xml:space="preserve">Nathan Jessie </v>
      </c>
      <c r="E147" t="str">
        <f>Worksheet!AH147</f>
        <v>njessie@braider.com</v>
      </c>
      <c r="F147" t="str">
        <f t="shared" si="2"/>
        <v xml:space="preserve"> </v>
      </c>
      <c r="G147" t="str">
        <f>IF(E147=C147,$K$1,E147)</f>
        <v xml:space="preserve"> </v>
      </c>
    </row>
    <row r="148" spans="1:7">
      <c r="A148" t="str">
        <f>Worksheet!A148</f>
        <v>GeneSiC Semiconductor Inc.</v>
      </c>
      <c r="B148" t="str">
        <f>Worksheet!AA148</f>
        <v xml:space="preserve">Ranbir Singh </v>
      </c>
      <c r="C148" t="str">
        <f>Worksheet!AD148</f>
        <v>ranbir.singh@genesicsemi.com</v>
      </c>
      <c r="D148" t="str">
        <f>Worksheet!AE148</f>
        <v xml:space="preserve">Siddarth Sundaresan </v>
      </c>
      <c r="E148" t="str">
        <f>Worksheet!AH148</f>
        <v>siddarth.sundaresan@genesicsemi.com</v>
      </c>
      <c r="F148" t="str">
        <f t="shared" si="2"/>
        <v xml:space="preserve">Siddarth Sundaresan </v>
      </c>
      <c r="G148" t="str">
        <f>IF(E148=C148,$K$1,E148)</f>
        <v>siddarth.sundaresan@genesicsemi.com</v>
      </c>
    </row>
    <row r="149" spans="1:7">
      <c r="A149" t="str">
        <f>Worksheet!A149</f>
        <v>ElectroDynamic Applications, Inc.</v>
      </c>
      <c r="B149" t="str">
        <f>Worksheet!AA149</f>
        <v xml:space="preserve">Jonathan Zagel </v>
      </c>
      <c r="C149" t="str">
        <f>Worksheet!AD149</f>
        <v>info@edapplications.com</v>
      </c>
      <c r="D149" t="str">
        <f>Worksheet!AE149</f>
        <v xml:space="preserve">Christopher Davis </v>
      </c>
      <c r="E149" t="str">
        <f>Worksheet!AH149</f>
        <v>davis@edapplications.com</v>
      </c>
      <c r="F149" t="str">
        <f t="shared" si="2"/>
        <v xml:space="preserve">Christopher Davis </v>
      </c>
      <c r="G149" t="str">
        <f>IF(E149=C149,$K$1,E149)</f>
        <v>davis@edapplications.com</v>
      </c>
    </row>
    <row r="150" spans="1:7">
      <c r="A150" t="str">
        <f>Worksheet!A150</f>
        <v>Busek Company, Inc.</v>
      </c>
      <c r="B150" t="str">
        <f>Worksheet!AA150</f>
        <v xml:space="preserve">Judy Budny </v>
      </c>
      <c r="C150" t="str">
        <f>Worksheet!AD150</f>
        <v>judy@busek.com</v>
      </c>
      <c r="D150" t="str">
        <f>Worksheet!AE150</f>
        <v xml:space="preserve">Thomas Jaquish </v>
      </c>
      <c r="E150" t="str">
        <f>Worksheet!AH150</f>
        <v>judy@busek.com</v>
      </c>
      <c r="F150" t="str">
        <f t="shared" si="2"/>
        <v xml:space="preserve">Thomas Jaquish </v>
      </c>
      <c r="G150" t="str">
        <f>IF(E150=C150,$K$1,E150)</f>
        <v xml:space="preserve"> </v>
      </c>
    </row>
    <row r="151" spans="1:7">
      <c r="A151" t="str">
        <f>Worksheet!A151</f>
        <v>Busek Company, Inc.</v>
      </c>
      <c r="B151" t="str">
        <f>Worksheet!AA151</f>
        <v xml:space="preserve">Judy Budny </v>
      </c>
      <c r="C151" t="str">
        <f>Worksheet!AD151</f>
        <v>judy@busek.com</v>
      </c>
      <c r="D151" t="str">
        <f>Worksheet!AE151</f>
        <v xml:space="preserve">Vlad Hruby </v>
      </c>
      <c r="E151" t="str">
        <f>Worksheet!AH151</f>
        <v>vhruby@busek.com</v>
      </c>
      <c r="F151" t="str">
        <f t="shared" si="2"/>
        <v xml:space="preserve">Vlad Hruby </v>
      </c>
      <c r="G151" t="str">
        <f>IF(E151=C151,$K$1,E151)</f>
        <v>vhruby@busek.com</v>
      </c>
    </row>
    <row r="152" spans="1:7">
      <c r="A152" t="str">
        <f>Worksheet!A152</f>
        <v>e-beam, Inc.</v>
      </c>
      <c r="B152" t="str">
        <f>Worksheet!AA152</f>
        <v xml:space="preserve">Bernard Vancil </v>
      </c>
      <c r="C152" t="str">
        <f>Worksheet!AD152</f>
        <v>bernie@ebeaminc.com</v>
      </c>
      <c r="D152" t="str">
        <f>Worksheet!AE152</f>
        <v xml:space="preserve">Bernard K Vancil </v>
      </c>
      <c r="E152" t="str">
        <f>Worksheet!AH152</f>
        <v>bernie@ebeaminc.com</v>
      </c>
      <c r="F152" t="str">
        <f t="shared" si="2"/>
        <v xml:space="preserve">Bernard K Vancil </v>
      </c>
      <c r="G152" t="str">
        <f>IF(E152=C152,$K$1,E152)</f>
        <v xml:space="preserve"> </v>
      </c>
    </row>
    <row r="153" spans="1:7">
      <c r="A153" t="str">
        <f>Worksheet!A153</f>
        <v>Anasphere, Inc.</v>
      </c>
      <c r="B153" t="str">
        <f>Worksheet!AA153</f>
        <v xml:space="preserve">John Bognar </v>
      </c>
      <c r="C153" t="str">
        <f>Worksheet!AD153</f>
        <v>jbognar@anasphere.com</v>
      </c>
      <c r="D153" t="str">
        <f>Worksheet!AE153</f>
        <v xml:space="preserve">John Bognar </v>
      </c>
      <c r="E153" t="str">
        <f>Worksheet!AH153</f>
        <v>jbognar@anasphere.com</v>
      </c>
      <c r="F153" t="str">
        <f t="shared" si="2"/>
        <v xml:space="preserve"> </v>
      </c>
      <c r="G153" t="str">
        <f>IF(E153=C153,$K$1,E153)</f>
        <v xml:space="preserve"> </v>
      </c>
    </row>
    <row r="154" spans="1:7">
      <c r="A154" t="str">
        <f>Worksheet!A154</f>
        <v>Signal Processing, Inc.</v>
      </c>
      <c r="B154" t="str">
        <f>Worksheet!AA154</f>
        <v xml:space="preserve">Chiman Kwan </v>
      </c>
      <c r="C154" t="str">
        <f>Worksheet!AD154</f>
        <v>chiman.kwan@signalpro.net</v>
      </c>
      <c r="D154" t="str">
        <f>Worksheet!AE154</f>
        <v xml:space="preserve">Chiman Kwan </v>
      </c>
      <c r="E154" t="str">
        <f>Worksheet!AH154</f>
        <v>chiman.kwan@signalpro.net</v>
      </c>
      <c r="F154" t="str">
        <f t="shared" si="2"/>
        <v xml:space="preserve"> </v>
      </c>
      <c r="G154" t="str">
        <f>IF(E154=C154,$K$1,E154)</f>
        <v xml:space="preserve"> </v>
      </c>
    </row>
    <row r="155" spans="1:7">
      <c r="A155" t="str">
        <f>Worksheet!A155</f>
        <v>Hyper Tech Research, Inc.</v>
      </c>
      <c r="B155" t="str">
        <f>Worksheet!AA155</f>
        <v xml:space="preserve">Lawrence Walley </v>
      </c>
      <c r="C155" t="str">
        <f>Worksheet!AD155</f>
        <v>elwalley@hypertechresearch.com</v>
      </c>
      <c r="D155" t="str">
        <f>Worksheet!AE155</f>
        <v xml:space="preserve">Matthew Rindfleisch </v>
      </c>
      <c r="E155" t="str">
        <f>Worksheet!AH155</f>
        <v>mrindfleisch@hypertechresearch.com</v>
      </c>
      <c r="F155" t="str">
        <f t="shared" si="2"/>
        <v xml:space="preserve">Matthew Rindfleisch </v>
      </c>
      <c r="G155" t="str">
        <f>IF(E155=C155,$K$1,E155)</f>
        <v>mrindfleisch@hypertechresearch.com</v>
      </c>
    </row>
    <row r="156" spans="1:7">
      <c r="A156" t="str">
        <f>Worksheet!A156</f>
        <v>Optimal Synthesis, Inc.</v>
      </c>
      <c r="B156" t="str">
        <f>Worksheet!AA156</f>
        <v xml:space="preserve">P. K. Menon </v>
      </c>
      <c r="C156" t="str">
        <f>Worksheet!AD156</f>
        <v>menon@optisyn.com</v>
      </c>
      <c r="D156" t="str">
        <f>Worksheet!AE156</f>
        <v xml:space="preserve">Bong-Jun Yang </v>
      </c>
      <c r="E156" t="str">
        <f>Worksheet!AH156</f>
        <v>jun.yang@optisyn.com</v>
      </c>
      <c r="F156" t="str">
        <f t="shared" si="2"/>
        <v xml:space="preserve">Bong-Jun Yang </v>
      </c>
      <c r="G156" t="str">
        <f>IF(E156=C156,$K$1,E156)</f>
        <v>jun.yang@optisyn.com</v>
      </c>
    </row>
    <row r="157" spans="1:7">
      <c r="A157" t="str">
        <f>Worksheet!A157</f>
        <v>WASK Engineering, Inc.</v>
      </c>
      <c r="B157" t="str">
        <f>Worksheet!AA157</f>
        <v xml:space="preserve">Wendel Burkhardt </v>
      </c>
      <c r="C157" t="str">
        <f>Worksheet!AD157</f>
        <v>wendel.burkhardt@waskengr.com</v>
      </c>
      <c r="D157" t="str">
        <f>Worksheet!AE157</f>
        <v xml:space="preserve">Paul Phillipsen </v>
      </c>
      <c r="E157" t="str">
        <f>Worksheet!AH157</f>
        <v>paulp@waskengr.com</v>
      </c>
      <c r="F157" t="str">
        <f t="shared" si="2"/>
        <v xml:space="preserve">Paul Phillipsen </v>
      </c>
      <c r="G157" t="str">
        <f>IF(E157=C157,$K$1,E157)</f>
        <v>paulp@waskengr.com</v>
      </c>
    </row>
    <row r="158" spans="1:7">
      <c r="A158" t="str">
        <f>Worksheet!A158</f>
        <v>Empirical Systems Aerospace, Inc.</v>
      </c>
      <c r="B158" t="str">
        <f>Worksheet!AA158</f>
        <v xml:space="preserve">Andrew Gibson </v>
      </c>
      <c r="C158" t="str">
        <f>Worksheet!AD158</f>
        <v>andrew.gibson@esaero.com</v>
      </c>
      <c r="D158" t="str">
        <f>Worksheet!AE158</f>
        <v xml:space="preserve">Andrew R Gibson </v>
      </c>
      <c r="E158" t="str">
        <f>Worksheet!AH158</f>
        <v>andrew.gibson@esaero.com</v>
      </c>
      <c r="F158" t="str">
        <f t="shared" si="2"/>
        <v xml:space="preserve">Andrew R Gibson </v>
      </c>
      <c r="G158" t="str">
        <f>IF(E158=C158,$K$1,E158)</f>
        <v xml:space="preserve"> </v>
      </c>
    </row>
    <row r="159" spans="1:7">
      <c r="A159" t="str">
        <f>Worksheet!A159</f>
        <v>WIRELESS SENSOR TECHNOLOGIES, LLC</v>
      </c>
      <c r="B159" t="str">
        <f>Worksheet!AA159</f>
        <v xml:space="preserve">John Conkle </v>
      </c>
      <c r="C159" t="str">
        <f>Worksheet!AD159</f>
        <v>jconkle@wisen-tech.com</v>
      </c>
      <c r="D159" t="str">
        <f>Worksheet!AE159</f>
        <v xml:space="preserve">JOHN R CONKLE </v>
      </c>
      <c r="E159" t="str">
        <f>Worksheet!AH159</f>
        <v>jconkle@wisen-tech.com</v>
      </c>
      <c r="F159" t="str">
        <f t="shared" si="2"/>
        <v xml:space="preserve">JOHN R CONKLE </v>
      </c>
      <c r="G159" t="str">
        <f>IF(E159=C159,$K$1,E159)</f>
        <v xml:space="preserve"> </v>
      </c>
    </row>
    <row r="160" spans="1:7">
      <c r="A160" t="str">
        <f>Worksheet!A160</f>
        <v>HARP Engineering, LLC</v>
      </c>
      <c r="B160" t="str">
        <f>Worksheet!AA160</f>
        <v xml:space="preserve">Henry Sodano </v>
      </c>
      <c r="C160" t="str">
        <f>Worksheet!AD160</f>
        <v>hsodano@gmail.com</v>
      </c>
      <c r="D160" t="str">
        <f>Worksheet!AE160</f>
        <v xml:space="preserve">Kate Caldwell </v>
      </c>
      <c r="E160" t="str">
        <f>Worksheet!AH160</f>
        <v>caldwell.kate@gmail.com</v>
      </c>
      <c r="F160" t="str">
        <f t="shared" si="2"/>
        <v xml:space="preserve">Kate Caldwell </v>
      </c>
      <c r="G160" t="str">
        <f>IF(E160=C160,$K$1,E160)</f>
        <v>caldwell.kate@gmail.com</v>
      </c>
    </row>
    <row r="161" spans="1:7">
      <c r="A161" t="str">
        <f>Worksheet!A161</f>
        <v>Aerodyne Research, Inc.</v>
      </c>
      <c r="B161" t="str">
        <f>Worksheet!AA161</f>
        <v xml:space="preserve">George Wittreich </v>
      </c>
      <c r="C161" t="str">
        <f>Worksheet!AD161</f>
        <v>gnw@aerodyne.com</v>
      </c>
      <c r="D161" t="str">
        <f>Worksheet!AE161</f>
        <v xml:space="preserve">Hsi-Wu Wong </v>
      </c>
      <c r="E161" t="str">
        <f>Worksheet!AH161</f>
        <v>hwwong@aerodyne.com</v>
      </c>
      <c r="F161" t="str">
        <f t="shared" si="2"/>
        <v xml:space="preserve">Hsi-Wu Wong </v>
      </c>
      <c r="G161" t="str">
        <f>IF(E161=C161,$K$1,E161)</f>
        <v>hwwong@aerodyne.com</v>
      </c>
    </row>
    <row r="162" spans="1:7">
      <c r="A162" t="str">
        <f>Worksheet!A162</f>
        <v>Applied Analytic Research</v>
      </c>
      <c r="B162" t="str">
        <f>Worksheet!AA162</f>
        <v xml:space="preserve">Rita Funchion </v>
      </c>
      <c r="C162" t="str">
        <f>Worksheet!AD162</f>
        <v>President@appliedanalytic.com</v>
      </c>
      <c r="D162" t="str">
        <f>Worksheet!AE162</f>
        <v xml:space="preserve">Ray R Armat </v>
      </c>
      <c r="E162" t="str">
        <f>Worksheet!AH162</f>
        <v>rarmat@appliedanalytic.com</v>
      </c>
      <c r="F162" t="str">
        <f t="shared" si="2"/>
        <v xml:space="preserve">Ray R Armat </v>
      </c>
      <c r="G162" t="str">
        <f>IF(E162=C162,$K$1,E162)</f>
        <v>rarmat@appliedanalytic.com</v>
      </c>
    </row>
    <row r="163" spans="1:7">
      <c r="A163" t="str">
        <f>Worksheet!A163</f>
        <v>Quest Thermal Group</v>
      </c>
      <c r="B163" t="str">
        <f>Worksheet!AA163</f>
        <v xml:space="preserve">Alan Kopelove </v>
      </c>
      <c r="C163" t="str">
        <f>Worksheet!AD163</f>
        <v>alan.kopelove@questthermal.com</v>
      </c>
      <c r="D163" t="str">
        <f>Worksheet!AE163</f>
        <v xml:space="preserve">Scott A Dye </v>
      </c>
      <c r="E163" t="str">
        <f>Worksheet!AH163</f>
        <v>sdye@quest-corp.com</v>
      </c>
      <c r="F163" t="str">
        <f t="shared" si="2"/>
        <v xml:space="preserve">Scott A Dye </v>
      </c>
      <c r="G163" t="str">
        <f>IF(E163=C163,$K$1,E163)</f>
        <v>sdye@quest-corp.com</v>
      </c>
    </row>
    <row r="164" spans="1:7">
      <c r="A164" t="str">
        <f>Worksheet!A164</f>
        <v>Analytical Services, Inc. (ASI)</v>
      </c>
      <c r="B164" t="str">
        <f>Worksheet!AA164</f>
        <v xml:space="preserve">Sandra Fossett </v>
      </c>
      <c r="C164" t="str">
        <f>Worksheet!AD164</f>
        <v>Sandra.Fossett@asi-hsv.com</v>
      </c>
      <c r="D164" t="str">
        <f>Worksheet!AE164</f>
        <v xml:space="preserve">Thomas Haymond </v>
      </c>
      <c r="E164" t="str">
        <f>Worksheet!AH164</f>
        <v>Thomas.haymond@asi-hsv.com</v>
      </c>
      <c r="F164" t="str">
        <f t="shared" si="2"/>
        <v xml:space="preserve">Thomas Haymond </v>
      </c>
      <c r="G164" t="str">
        <f>IF(E164=C164,$K$1,E164)</f>
        <v>Thomas.haymond@asi-hsv.com</v>
      </c>
    </row>
    <row r="165" spans="1:7">
      <c r="A165" t="str">
        <f>Worksheet!A165</f>
        <v>Busek Company Inc.</v>
      </c>
      <c r="B165" t="str">
        <f>Worksheet!AA165</f>
        <v xml:space="preserve">Judy Budny </v>
      </c>
      <c r="C165" t="str">
        <f>Worksheet!AD165</f>
        <v>judy@busek.com</v>
      </c>
      <c r="D165" t="str">
        <f>Worksheet!AE165</f>
        <v xml:space="preserve">Michael Tsay </v>
      </c>
      <c r="E165" t="str">
        <f>Worksheet!AH165</f>
        <v>mtsay@busek.com</v>
      </c>
      <c r="F165" t="str">
        <f t="shared" si="2"/>
        <v xml:space="preserve">Michael Tsay </v>
      </c>
      <c r="G165" t="str">
        <f>IF(E165=C165,$K$1,E165)</f>
        <v>mtsay@busek.com</v>
      </c>
    </row>
    <row r="166" spans="1:7">
      <c r="A166" t="str">
        <f>Worksheet!A166</f>
        <v>Orbital Technologies Corporation</v>
      </c>
      <c r="B166" t="str">
        <f>Worksheet!AA166</f>
        <v xml:space="preserve">Eric Rice </v>
      </c>
      <c r="C166" t="str">
        <f>Worksheet!AD166</f>
        <v>knaufs@orbitec.com</v>
      </c>
      <c r="D166" t="str">
        <f>Worksheet!AE166</f>
        <v xml:space="preserve">Robert Gustafson </v>
      </c>
      <c r="E166" t="str">
        <f>Worksheet!AH166</f>
        <v>gustafsonr@orbitec.com</v>
      </c>
      <c r="F166" t="str">
        <f t="shared" si="2"/>
        <v xml:space="preserve">Robert Gustafson </v>
      </c>
      <c r="G166" t="str">
        <f>IF(E166=C166,$K$1,E166)</f>
        <v>gustafsonr@orbitec.com</v>
      </c>
    </row>
    <row r="167" spans="1:7">
      <c r="A167" t="str">
        <f>Worksheet!A167</f>
        <v>Orbital Technologies Corporation</v>
      </c>
      <c r="B167" t="str">
        <f>Worksheet!AA167</f>
        <v xml:space="preserve">Eric Rice </v>
      </c>
      <c r="C167" t="str">
        <f>Worksheet!AD167</f>
        <v>knaufs@orbitec.com</v>
      </c>
      <c r="D167" t="str">
        <f>Worksheet!AE167</f>
        <v xml:space="preserve">Scott Munson </v>
      </c>
      <c r="E167" t="str">
        <f>Worksheet!AH167</f>
        <v>munsons@orbitec.com</v>
      </c>
      <c r="F167" t="str">
        <f t="shared" si="2"/>
        <v xml:space="preserve">Scott Munson </v>
      </c>
      <c r="G167" t="str">
        <f>IF(E167=C167,$K$1,E167)</f>
        <v>munsons@orbitec.com</v>
      </c>
    </row>
    <row r="168" spans="1:7">
      <c r="A168" t="str">
        <f>Worksheet!A168</f>
        <v>ITN Energy Systems, Inc.</v>
      </c>
      <c r="B168" t="str">
        <f>Worksheet!AA168</f>
        <v xml:space="preserve">Neelesh Ullal </v>
      </c>
      <c r="C168" t="str">
        <f>Worksheet!AD168</f>
        <v>nullal@itnes.com</v>
      </c>
      <c r="D168" t="str">
        <f>Worksheet!AE168</f>
        <v xml:space="preserve">Paul Thoen </v>
      </c>
      <c r="E168" t="str">
        <f>Worksheet!AH168</f>
        <v>pthoen@itnes.com</v>
      </c>
      <c r="F168" t="str">
        <f t="shared" si="2"/>
        <v xml:space="preserve">Paul Thoen </v>
      </c>
      <c r="G168" t="str">
        <f>IF(E168=C168,$K$1,E168)</f>
        <v>pthoen@itnes.com</v>
      </c>
    </row>
    <row r="169" spans="1:7">
      <c r="A169" t="str">
        <f>Worksheet!A169</f>
        <v>Scientic, Inc.</v>
      </c>
      <c r="B169" t="str">
        <f>Worksheet!AA169</f>
        <v xml:space="preserve">Gary Grant </v>
      </c>
      <c r="C169" t="str">
        <f>Worksheet!AD169</f>
        <v>gary.grant@scientic.us</v>
      </c>
      <c r="D169" t="str">
        <f>Worksheet!AE169</f>
        <v xml:space="preserve">Scott A von Laven </v>
      </c>
      <c r="E169" t="str">
        <f>Worksheet!AH169</f>
        <v>scott.vonlaven@scientic.us</v>
      </c>
      <c r="F169" t="str">
        <f t="shared" si="2"/>
        <v xml:space="preserve">Scott A von Laven </v>
      </c>
      <c r="G169" t="str">
        <f>IF(E169=C169,$K$1,E169)</f>
        <v>scott.vonlaven@scientic.us</v>
      </c>
    </row>
    <row r="170" spans="1:7">
      <c r="A170" t="str">
        <f>Worksheet!A170</f>
        <v>TIAX, LLC</v>
      </c>
      <c r="B170" t="str">
        <f>Worksheet!AA170</f>
        <v xml:space="preserve">Renee Wong </v>
      </c>
      <c r="C170" t="str">
        <f>Worksheet!AD170</f>
        <v>wong.renee@tiaxllc.com</v>
      </c>
      <c r="D170" t="str">
        <f>Worksheet!AE170</f>
        <v xml:space="preserve">David Ofer </v>
      </c>
      <c r="E170" t="str">
        <f>Worksheet!AH170</f>
        <v>ofer.david@tiaxllc.com</v>
      </c>
      <c r="F170" t="str">
        <f t="shared" si="2"/>
        <v xml:space="preserve">David Ofer </v>
      </c>
      <c r="G170" t="str">
        <f>IF(E170=C170,$K$1,E170)</f>
        <v>ofer.david@tiaxllc.com</v>
      </c>
    </row>
    <row r="171" spans="1:7">
      <c r="A171" t="str">
        <f>Worksheet!A171</f>
        <v>Physical Sciences, Inc.</v>
      </c>
      <c r="B171" t="str">
        <f>Worksheet!AA171</f>
        <v xml:space="preserve">B. David Green </v>
      </c>
      <c r="C171" t="str">
        <f>Worksheet!AD171</f>
        <v>green@psicorp.com</v>
      </c>
      <c r="D171" t="str">
        <f>Worksheet!AE171</f>
        <v xml:space="preserve">Christopher M Lang </v>
      </c>
      <c r="E171" t="str">
        <f>Worksheet!AH171</f>
        <v>lang@psicorp.com</v>
      </c>
      <c r="F171" t="str">
        <f t="shared" si="2"/>
        <v xml:space="preserve">Christopher M Lang </v>
      </c>
      <c r="G171" t="str">
        <f>IF(E171=C171,$K$1,E171)</f>
        <v>lang@psicorp.com</v>
      </c>
    </row>
    <row r="172" spans="1:7">
      <c r="A172" t="str">
        <f>Worksheet!A172</f>
        <v>Storagenergy Technologies, Inc.</v>
      </c>
      <c r="B172" t="str">
        <f>Worksheet!AA172</f>
        <v xml:space="preserve">Lynn Zhang </v>
      </c>
      <c r="C172" t="str">
        <f>Worksheet!AD172</f>
        <v>lzhang@storagenergy.com</v>
      </c>
      <c r="D172" t="str">
        <f>Worksheet!AE172</f>
        <v xml:space="preserve">Feng Zhao </v>
      </c>
      <c r="E172" t="str">
        <f>Worksheet!AH172</f>
        <v>fzhao@storagenergy.com</v>
      </c>
      <c r="F172" t="str">
        <f t="shared" si="2"/>
        <v xml:space="preserve">Feng Zhao </v>
      </c>
      <c r="G172" t="str">
        <f>IF(E172=C172,$K$1,E172)</f>
        <v>fzhao@storagenergy.com</v>
      </c>
    </row>
    <row r="173" spans="1:7">
      <c r="A173" t="str">
        <f>Worksheet!A173</f>
        <v>Lynntech, Inc.</v>
      </c>
      <c r="B173" t="str">
        <f>Worksheet!AA173</f>
        <v xml:space="preserve">Reene Hisaw </v>
      </c>
      <c r="C173" t="str">
        <f>Worksheet!AD173</f>
        <v>renee.hisaw@lynntech.com</v>
      </c>
      <c r="D173" t="str">
        <f>Worksheet!AE173</f>
        <v xml:space="preserve">Christopher Rhodes </v>
      </c>
      <c r="E173" t="str">
        <f>Worksheet!AH173</f>
        <v>christopher.rhodes@lynntech.com</v>
      </c>
      <c r="F173" t="str">
        <f t="shared" si="2"/>
        <v xml:space="preserve">Christopher Rhodes </v>
      </c>
      <c r="G173" t="str">
        <f>IF(E173=C173,$K$1,E173)</f>
        <v>christopher.rhodes@lynntech.com</v>
      </c>
    </row>
    <row r="174" spans="1:7">
      <c r="A174" t="str">
        <f>Worksheet!A174</f>
        <v>Advanced Cooling Technologies, Inc.</v>
      </c>
      <c r="B174" t="str">
        <f>Worksheet!AA174</f>
        <v xml:space="preserve">Jon Zuo </v>
      </c>
      <c r="C174" t="str">
        <f>Worksheet!AD174</f>
        <v>jon.zuo@1-act.com</v>
      </c>
      <c r="D174" t="str">
        <f>Worksheet!AE174</f>
        <v xml:space="preserve">Calin Tarau Tarau </v>
      </c>
      <c r="E174" t="str">
        <f>Worksheet!AH174</f>
        <v>ctarau@duke.poly.edu</v>
      </c>
      <c r="F174" t="str">
        <f t="shared" si="2"/>
        <v xml:space="preserve">Calin Tarau Tarau </v>
      </c>
      <c r="G174" t="str">
        <f>IF(E174=C174,$K$1,E174)</f>
        <v>ctarau@duke.poly.edu</v>
      </c>
    </row>
    <row r="175" spans="1:7">
      <c r="A175" t="str">
        <f>Worksheet!A175</f>
        <v>Deployable Space Systems, Inc.</v>
      </c>
      <c r="B175" t="str">
        <f>Worksheet!AA175</f>
        <v xml:space="preserve">Brian Spence </v>
      </c>
      <c r="C175" t="str">
        <f>Worksheet!AD175</f>
        <v>Brian.Spence@DeployableSpaceSystems.com</v>
      </c>
      <c r="D175" t="str">
        <f>Worksheet!AE175</f>
        <v xml:space="preserve">Brian Spence </v>
      </c>
      <c r="E175" t="str">
        <f>Worksheet!AH175</f>
        <v>Brian.Spence@DeployableSpaceSystems.com</v>
      </c>
      <c r="F175" t="str">
        <f t="shared" si="2"/>
        <v xml:space="preserve"> </v>
      </c>
      <c r="G175" t="str">
        <f>IF(E175=C175,$K$1,E175)</f>
        <v xml:space="preserve"> </v>
      </c>
    </row>
    <row r="176" spans="1:7">
      <c r="A176" t="str">
        <f>Worksheet!A176</f>
        <v>Black Hills Nanosystems</v>
      </c>
      <c r="B176" t="str">
        <f>Worksheet!AA176</f>
        <v xml:space="preserve">Gina Kim </v>
      </c>
      <c r="C176" t="str">
        <f>Worksheet!AD176</f>
        <v>gkim@blackhillsnano.com</v>
      </c>
      <c r="D176" t="str">
        <f>Worksheet!AE176</f>
        <v xml:space="preserve">Gina H Kim </v>
      </c>
      <c r="E176" t="str">
        <f>Worksheet!AH176</f>
        <v>gkim@blackhillsnano.com</v>
      </c>
      <c r="F176" t="str">
        <f t="shared" si="2"/>
        <v xml:space="preserve">Gina H Kim </v>
      </c>
      <c r="G176" t="str">
        <f>IF(E176=C176,$K$1,E176)</f>
        <v xml:space="preserve"> </v>
      </c>
    </row>
    <row r="177" spans="1:7">
      <c r="A177" t="str">
        <f>Worksheet!A177</f>
        <v>MicroLink Devices</v>
      </c>
      <c r="B177" t="str">
        <f>Worksheet!AA177</f>
        <v xml:space="preserve">David McCallum </v>
      </c>
      <c r="C177" t="str">
        <f>Worksheet!AD177</f>
        <v>dmccallum@mldevices.com</v>
      </c>
      <c r="D177" t="str">
        <f>Worksheet!AE177</f>
        <v xml:space="preserve">Christopher Youtsey </v>
      </c>
      <c r="E177" t="str">
        <f>Worksheet!AH177</f>
        <v>cyoutsey@mldevices.com</v>
      </c>
      <c r="F177" t="str">
        <f t="shared" si="2"/>
        <v xml:space="preserve">Christopher Youtsey </v>
      </c>
      <c r="G177" t="str">
        <f>IF(E177=C177,$K$1,E177)</f>
        <v>cyoutsey@mldevices.com</v>
      </c>
    </row>
    <row r="178" spans="1:7">
      <c r="A178" t="str">
        <f>Worksheet!A178</f>
        <v>Vanguard Space Technologies, Inc.</v>
      </c>
      <c r="B178" t="str">
        <f>Worksheet!AA178</f>
        <v xml:space="preserve">Steven Sherman </v>
      </c>
      <c r="C178" t="str">
        <f>Worksheet!AD178</f>
        <v>ssherman@vst-inc.com</v>
      </c>
      <c r="D178" t="str">
        <f>Worksheet!AE178</f>
        <v xml:space="preserve">Nicholas Walmsley </v>
      </c>
      <c r="E178" t="str">
        <f>Worksheet!AH178</f>
        <v>nwalmsley@vst-inc.com</v>
      </c>
      <c r="F178" t="str">
        <f t="shared" si="2"/>
        <v xml:space="preserve">Nicholas Walmsley </v>
      </c>
      <c r="G178" t="str">
        <f>IF(E178=C178,$K$1,E178)</f>
        <v>nwalmsley@vst-inc.com</v>
      </c>
    </row>
    <row r="179" spans="1:7">
      <c r="A179" t="str">
        <f>Worksheet!A179</f>
        <v>Applied Technology Associates</v>
      </c>
      <c r="B179" t="str">
        <f>Worksheet!AA179</f>
        <v xml:space="preserve">Tom Edmondson </v>
      </c>
      <c r="C179" t="str">
        <f>Worksheet!AD179</f>
        <v>tom.edmondson@aptec.com</v>
      </c>
      <c r="D179" t="str">
        <f>Worksheet!AE179</f>
        <v xml:space="preserve">Rick Walter </v>
      </c>
      <c r="E179" t="str">
        <f>Worksheet!AH179</f>
        <v>rick.walter@aptec.com</v>
      </c>
      <c r="F179" t="str">
        <f t="shared" si="2"/>
        <v xml:space="preserve">Rick Walter </v>
      </c>
      <c r="G179" t="str">
        <f>IF(E179=C179,$K$1,E179)</f>
        <v>rick.walter@aptec.com</v>
      </c>
    </row>
    <row r="180" spans="1:7">
      <c r="A180" t="str">
        <f>Worksheet!A180</f>
        <v>Navsys Corp</v>
      </c>
      <c r="B180" t="str">
        <f>Worksheet!AA180</f>
        <v xml:space="preserve">Debra Westra </v>
      </c>
      <c r="C180" t="str">
        <f>Worksheet!AD180</f>
        <v>dwestra@navsys.com</v>
      </c>
      <c r="D180" t="str">
        <f>Worksheet!AE180</f>
        <v xml:space="preserve">Alison K Brown </v>
      </c>
      <c r="E180" t="str">
        <f>Worksheet!AH180</f>
        <v>abrown@navsys.com</v>
      </c>
      <c r="F180" t="str">
        <f t="shared" si="2"/>
        <v xml:space="preserve">Alison K Brown </v>
      </c>
      <c r="G180" t="str">
        <f>IF(E180=C180,$K$1,E180)</f>
        <v>abrown@navsys.com</v>
      </c>
    </row>
    <row r="181" spans="1:7">
      <c r="A181" t="str">
        <f>Worksheet!A181</f>
        <v>Innoflight, Inc.</v>
      </c>
      <c r="B181" t="str">
        <f>Worksheet!AA181</f>
        <v xml:space="preserve">Jeffrey Janicik </v>
      </c>
      <c r="C181" t="str">
        <f>Worksheet!AD181</f>
        <v>jjanicik@innoflight.com</v>
      </c>
      <c r="D181" t="str">
        <f>Worksheet!AE181</f>
        <v xml:space="preserve">Jeffrey L Janicik </v>
      </c>
      <c r="E181" t="str">
        <f>Worksheet!AH181</f>
        <v>jjanicik@innoflight.com</v>
      </c>
      <c r="F181" t="str">
        <f t="shared" si="2"/>
        <v xml:space="preserve">Jeffrey L Janicik </v>
      </c>
      <c r="G181" t="str">
        <f>IF(E181=C181,$K$1,E181)</f>
        <v xml:space="preserve"> </v>
      </c>
    </row>
    <row r="182" spans="1:7">
      <c r="A182" t="str">
        <f>Worksheet!A182</f>
        <v>Vescent Photonics, Inc.</v>
      </c>
      <c r="B182" t="str">
        <f>Worksheet!AA182</f>
        <v xml:space="preserve">Scott Rommel </v>
      </c>
      <c r="C182" t="str">
        <f>Worksheet!AD182</f>
        <v>rommel@vescent.com</v>
      </c>
      <c r="D182" t="str">
        <f>Worksheet!AE182</f>
        <v xml:space="preserve">Scott R Davis </v>
      </c>
      <c r="E182" t="str">
        <f>Worksheet!AH182</f>
        <v>davis@vescent.com</v>
      </c>
      <c r="F182" t="str">
        <f t="shared" si="2"/>
        <v xml:space="preserve">Scott R Davis </v>
      </c>
      <c r="G182" t="str">
        <f>IF(E182=C182,$K$1,E182)</f>
        <v>davis@vescent.com</v>
      </c>
    </row>
    <row r="183" spans="1:7">
      <c r="A183" t="str">
        <f>Worksheet!A183</f>
        <v>Tethers Unlimited</v>
      </c>
      <c r="B183" t="str">
        <f>Worksheet!AA183</f>
        <v xml:space="preserve">Robert Hoyt </v>
      </c>
      <c r="C183" t="str">
        <f>Worksheet!AD183</f>
        <v>hoyt@tethers.com</v>
      </c>
      <c r="D183" t="str">
        <f>Worksheet!AE183</f>
        <v xml:space="preserve">Nestor Voronka </v>
      </c>
      <c r="E183" t="str">
        <f>Worksheet!AH183</f>
        <v>voronka@tethers.com</v>
      </c>
      <c r="F183" t="str">
        <f t="shared" si="2"/>
        <v xml:space="preserve">Nestor Voronka </v>
      </c>
      <c r="G183" t="str">
        <f>IF(E183=C183,$K$1,E183)</f>
        <v>voronka@tethers.com</v>
      </c>
    </row>
    <row r="184" spans="1:7">
      <c r="A184" t="str">
        <f>Worksheet!A184</f>
        <v>Sierra Lobo, Inc.</v>
      </c>
      <c r="B184" t="str">
        <f>Worksheet!AA184</f>
        <v xml:space="preserve">Mark Haberbusch </v>
      </c>
      <c r="C184" t="str">
        <f>Worksheet!AD184</f>
        <v>mhaberbusch@sierralobo.com</v>
      </c>
      <c r="D184" t="str">
        <f>Worksheet!AE184</f>
        <v xml:space="preserve">Mark Haberbusch </v>
      </c>
      <c r="E184" t="str">
        <f>Worksheet!AH184</f>
        <v>mhaberbusch@sierralobo.com</v>
      </c>
      <c r="F184" t="str">
        <f t="shared" si="2"/>
        <v xml:space="preserve"> </v>
      </c>
      <c r="G184" t="str">
        <f>IF(E184=C184,$K$1,E184)</f>
        <v xml:space="preserve"> </v>
      </c>
    </row>
    <row r="185" spans="1:7">
      <c r="A185" t="str">
        <f>Worksheet!A185</f>
        <v>Deployable Space Systems, Inc.</v>
      </c>
      <c r="B185" t="str">
        <f>Worksheet!AA185</f>
        <v xml:space="preserve">Brian Spence </v>
      </c>
      <c r="C185" t="str">
        <f>Worksheet!AD185</f>
        <v>Brian.Spence@DeployableSpaceSystems.com</v>
      </c>
      <c r="D185" t="str">
        <f>Worksheet!AE185</f>
        <v xml:space="preserve">Brian Spence </v>
      </c>
      <c r="E185" t="str">
        <f>Worksheet!AH185</f>
        <v>Brian.Spence@DeployableSpaceSystems.com</v>
      </c>
      <c r="F185" t="str">
        <f t="shared" si="2"/>
        <v xml:space="preserve"> </v>
      </c>
      <c r="G185" t="str">
        <f>IF(E185=C185,$K$1,E185)</f>
        <v xml:space="preserve"> </v>
      </c>
    </row>
    <row r="186" spans="1:7">
      <c r="A186" t="str">
        <f>Worksheet!A186</f>
        <v>Tech-X Corporation</v>
      </c>
      <c r="B186" t="str">
        <f>Worksheet!AA186</f>
        <v xml:space="preserve">John R Cary </v>
      </c>
      <c r="C186" t="str">
        <f>Worksheet!AD186</f>
        <v>lnelson@txcorp.com</v>
      </c>
      <c r="D186" t="str">
        <f>Worksheet!AE186</f>
        <v xml:space="preserve">Seth A Veitzer </v>
      </c>
      <c r="E186" t="str">
        <f>Worksheet!AH186</f>
        <v>veitzer@txcorp.com</v>
      </c>
      <c r="F186" t="str">
        <f t="shared" si="2"/>
        <v xml:space="preserve">Seth A Veitzer </v>
      </c>
      <c r="G186" t="str">
        <f>IF(E186=C186,$K$1,E186)</f>
        <v>veitzer@txcorp.com</v>
      </c>
    </row>
    <row r="187" spans="1:7">
      <c r="A187" t="str">
        <f>Worksheet!A187</f>
        <v>MicroLink Devices</v>
      </c>
      <c r="B187" t="str">
        <f>Worksheet!AA187</f>
        <v xml:space="preserve">David McCallum </v>
      </c>
      <c r="C187" t="str">
        <f>Worksheet!AD187</f>
        <v>dmccallum@mldevices.com</v>
      </c>
      <c r="D187" t="str">
        <f>Worksheet!AE187</f>
        <v xml:space="preserve">Victor Elarde </v>
      </c>
      <c r="E187" t="str">
        <f>Worksheet!AH187</f>
        <v>velarde@mldevices.com</v>
      </c>
      <c r="F187" t="str">
        <f t="shared" si="2"/>
        <v xml:space="preserve">Victor Elarde </v>
      </c>
      <c r="G187" t="str">
        <f>IF(E187=C187,$K$1,E187)</f>
        <v>velarde@mldevices.com</v>
      </c>
    </row>
    <row r="188" spans="1:7">
      <c r="A188" t="str">
        <f>Worksheet!A188</f>
        <v>Busek Company Inc.</v>
      </c>
      <c r="B188" t="str">
        <f>Worksheet!AA188</f>
        <v xml:space="preserve">Judy Budny </v>
      </c>
      <c r="C188" t="str">
        <f>Worksheet!AD188</f>
        <v>judy@busek.com</v>
      </c>
      <c r="D188" t="str">
        <f>Worksheet!AE188</f>
        <v xml:space="preserve">James Szabo </v>
      </c>
      <c r="E188" t="str">
        <f>Worksheet!AH188</f>
        <v>jszabo@busek.com</v>
      </c>
      <c r="F188" t="str">
        <f t="shared" si="2"/>
        <v xml:space="preserve">James Szabo </v>
      </c>
      <c r="G188" t="str">
        <f>IF(E188=C188,$K$1,E188)</f>
        <v>jszabo@busek.com</v>
      </c>
    </row>
    <row r="189" spans="1:7">
      <c r="A189" t="str">
        <f>Worksheet!A189</f>
        <v>Aerophysics, Inc.</v>
      </c>
      <c r="B189" t="str">
        <f>Worksheet!AA189</f>
        <v xml:space="preserve">Lyon King </v>
      </c>
      <c r="C189" t="str">
        <f>Worksheet!AD189</f>
        <v>brad.king@aerophysicsinc.com</v>
      </c>
      <c r="D189" t="str">
        <f>Worksheet!AE189</f>
        <v xml:space="preserve">Jason M Makela </v>
      </c>
      <c r="E189" t="str">
        <f>Worksheet!AH189</f>
        <v>jmakela@aerophysicsinc.com</v>
      </c>
      <c r="F189" t="str">
        <f t="shared" si="2"/>
        <v xml:space="preserve">Jason M Makela </v>
      </c>
      <c r="G189" t="str">
        <f>IF(E189=C189,$K$1,E189)</f>
        <v>jmakela@aerophysicsinc.com</v>
      </c>
    </row>
    <row r="190" spans="1:7">
      <c r="A190" t="str">
        <f>Worksheet!A190</f>
        <v>ExoTerra Resource LLC</v>
      </c>
      <c r="B190" t="str">
        <f>Worksheet!AA190</f>
        <v xml:space="preserve">Michael VanWoerkom </v>
      </c>
      <c r="C190" t="str">
        <f>Worksheet!AD190</f>
        <v>m_vanwoerkom@exoterraresource.com</v>
      </c>
      <c r="D190" t="str">
        <f>Worksheet!AE190</f>
        <v xml:space="preserve">Paul Wilbur </v>
      </c>
      <c r="E190" t="str">
        <f>Worksheet!AH190</f>
        <v>pwilbur@engr.colostate.edu</v>
      </c>
      <c r="F190" t="str">
        <f t="shared" si="2"/>
        <v xml:space="preserve">Paul Wilbur </v>
      </c>
      <c r="G190" t="str">
        <f>IF(E190=C190,$K$1,E190)</f>
        <v>pwilbur@engr.colostate.edu</v>
      </c>
    </row>
    <row r="191" spans="1:7">
      <c r="A191" t="str">
        <f>Worksheet!A191</f>
        <v>Sienna Technologies, Inc.</v>
      </c>
      <c r="B191" t="str">
        <f>Worksheet!AA191</f>
        <v xml:space="preserve">Karen Valdastri </v>
      </c>
      <c r="C191" t="str">
        <f>Worksheet!AD191</f>
        <v>karen.valdastri@siennatech.com</v>
      </c>
      <c r="D191" t="str">
        <f>Worksheet!AE191</f>
        <v xml:space="preserve">Ender Savrun </v>
      </c>
      <c r="E191" t="str">
        <f>Worksheet!AH191</f>
        <v>ender.savrun@siennatech.com</v>
      </c>
      <c r="F191" t="str">
        <f t="shared" si="2"/>
        <v xml:space="preserve">Ender Savrun </v>
      </c>
      <c r="G191" t="str">
        <f>IF(E191=C191,$K$1,E191)</f>
        <v>ender.savrun@siennatech.com</v>
      </c>
    </row>
    <row r="192" spans="1:7">
      <c r="A192" t="str">
        <f>Worksheet!A192</f>
        <v>CU Aerospace, LLC</v>
      </c>
      <c r="B192" t="str">
        <f>Worksheet!AA192</f>
        <v xml:space="preserve">Andrew Palla </v>
      </c>
      <c r="C192" t="str">
        <f>Worksheet!AD192</f>
        <v>apalla@cuaerospace.com</v>
      </c>
      <c r="D192" t="str">
        <f>Worksheet!AE192</f>
        <v xml:space="preserve">David Carroll </v>
      </c>
      <c r="E192" t="str">
        <f>Worksheet!AH192</f>
        <v>carroll@cuaerospace.com</v>
      </c>
      <c r="F192" t="str">
        <f t="shared" si="2"/>
        <v xml:space="preserve">David Carroll </v>
      </c>
      <c r="G192" t="str">
        <f>IF(E192=C192,$K$1,E192)</f>
        <v>carroll@cuaerospace.com</v>
      </c>
    </row>
    <row r="193" spans="1:7">
      <c r="A193" t="str">
        <f>Worksheet!A193</f>
        <v>APPLIED NANOTECH, INC.</v>
      </c>
      <c r="B193" t="str">
        <f>Worksheet!AA193</f>
        <v xml:space="preserve">Betsy Shelton </v>
      </c>
      <c r="C193" t="str">
        <f>Worksheet!AD193</f>
        <v>bshelton@appliednanotech.net</v>
      </c>
      <c r="D193" t="str">
        <f>Worksheet!AE193</f>
        <v xml:space="preserve">James P Novak </v>
      </c>
      <c r="E193" t="str">
        <f>Worksheet!AH193</f>
        <v>jnovak@appliednanotech.net</v>
      </c>
      <c r="F193" t="str">
        <f t="shared" si="2"/>
        <v xml:space="preserve">James P Novak </v>
      </c>
      <c r="G193" t="str">
        <f>IF(E193=C193,$K$1,E193)</f>
        <v>jnovak@appliednanotech.net</v>
      </c>
    </row>
    <row r="194" spans="1:7">
      <c r="A194" t="str">
        <f>Worksheet!A194</f>
        <v>United Silicon Carbide, Inc.</v>
      </c>
      <c r="B194" t="str">
        <f>Worksheet!AA194</f>
        <v xml:space="preserve">Scott Kelly </v>
      </c>
      <c r="C194" t="str">
        <f>Worksheet!AD194</f>
        <v>skelly@unitedsic.com</v>
      </c>
      <c r="D194" t="str">
        <f>Worksheet!AE194</f>
        <v xml:space="preserve">Leonid Fursin </v>
      </c>
      <c r="E194" t="str">
        <f>Worksheet!AH194</f>
        <v>lfursin@unitedsic.com</v>
      </c>
      <c r="F194" t="str">
        <f t="shared" si="2"/>
        <v xml:space="preserve">Leonid Fursin </v>
      </c>
      <c r="G194" t="str">
        <f>IF(E194=C194,$K$1,E194)</f>
        <v>lfursin@unitedsic.com</v>
      </c>
    </row>
    <row r="195" spans="1:7">
      <c r="A195" t="str">
        <f>Worksheet!A195</f>
        <v>Balcones Technologies, LLC</v>
      </c>
      <c r="B195" t="str">
        <f>Worksheet!AA195</f>
        <v xml:space="preserve">Joseph Beno </v>
      </c>
      <c r="C195" t="str">
        <f>Worksheet!AD195</f>
        <v>j.beno@balconestech.com</v>
      </c>
      <c r="D195" t="str">
        <f>Worksheet!AE195</f>
        <v xml:space="preserve">Richard J Hayes </v>
      </c>
      <c r="E195" t="str">
        <f>Worksheet!AH195</f>
        <v>richard@balconestech.com</v>
      </c>
      <c r="F195" t="str">
        <f t="shared" si="2"/>
        <v xml:space="preserve">Richard J Hayes </v>
      </c>
      <c r="G195" t="str">
        <f>IF(E195=C195,$K$1,E195)</f>
        <v>richard@balconestech.com</v>
      </c>
    </row>
    <row r="196" spans="1:7">
      <c r="A196" t="str">
        <f>Worksheet!A196</f>
        <v>Adherent Technologies, Inc.</v>
      </c>
      <c r="B196" t="str">
        <f>Worksheet!AA196</f>
        <v xml:space="preserve">Susan Switzer </v>
      </c>
      <c r="C196" t="str">
        <f>Worksheet!AD196</f>
        <v>adherenttech@comcast.net</v>
      </c>
      <c r="D196" t="str">
        <f>Worksheet!AE196</f>
        <v xml:space="preserve">Jan-Michael Gosau </v>
      </c>
      <c r="E196" t="str">
        <f>Worksheet!AH196</f>
        <v>jgosau@adherent-tech.com</v>
      </c>
      <c r="F196" t="str">
        <f t="shared" ref="F196:F259" si="3">IF(D196=B196,$K$1,D196)</f>
        <v xml:space="preserve">Jan-Michael Gosau </v>
      </c>
      <c r="G196" t="str">
        <f>IF(E196=C196,$K$1,E196)</f>
        <v>jgosau@adherent-tech.com</v>
      </c>
    </row>
    <row r="197" spans="1:7">
      <c r="A197" t="str">
        <f>Worksheet!A197</f>
        <v>Directed Vapor Technologies International, Inc</v>
      </c>
      <c r="B197" t="str">
        <f>Worksheet!AA197</f>
        <v xml:space="preserve">Matthew Terry </v>
      </c>
      <c r="C197" t="str">
        <f>Worksheet!AD197</f>
        <v>mmterry@directedvapor.com</v>
      </c>
      <c r="D197" t="str">
        <f>Worksheet!AE197</f>
        <v xml:space="preserve">Susie Eustis </v>
      </c>
      <c r="E197" t="str">
        <f>Worksheet!AH197</f>
        <v>susie.eustis@directedvapor.com</v>
      </c>
      <c r="F197" t="str">
        <f t="shared" si="3"/>
        <v xml:space="preserve">Susie Eustis </v>
      </c>
      <c r="G197" t="str">
        <f>IF(E197=C197,$K$1,E197)</f>
        <v>susie.eustis@directedvapor.com</v>
      </c>
    </row>
    <row r="198" spans="1:7">
      <c r="A198" t="str">
        <f>Worksheet!A198</f>
        <v>Materials Research and Design, Inc.</v>
      </c>
      <c r="B198" t="str">
        <f>Worksheet!AA198</f>
        <v xml:space="preserve">Brian Sullivan </v>
      </c>
      <c r="C198" t="str">
        <f>Worksheet!AD198</f>
        <v>brian.sullivan@m-r-d.com</v>
      </c>
      <c r="D198" t="str">
        <f>Worksheet!AE198</f>
        <v xml:space="preserve">Edward Klock-McCook </v>
      </c>
      <c r="E198" t="str">
        <f>Worksheet!AH198</f>
        <v>edward.klockmccook@m-r-d.com</v>
      </c>
      <c r="F198" t="str">
        <f t="shared" si="3"/>
        <v xml:space="preserve">Edward Klock-McCook </v>
      </c>
      <c r="G198" t="str">
        <f>IF(E198=C198,$K$1,E198)</f>
        <v>edward.klockmccook@m-r-d.com</v>
      </c>
    </row>
    <row r="199" spans="1:7">
      <c r="A199" t="str">
        <f>Worksheet!A199</f>
        <v>Angstrom Designs, Inc.</v>
      </c>
      <c r="B199" t="str">
        <f>Worksheet!AA199</f>
        <v xml:space="preserve">Tim Halsey </v>
      </c>
      <c r="C199" t="str">
        <f>Worksheet!AD199</f>
        <v>Tim.Halsey@AngstromDesigns.com</v>
      </c>
      <c r="D199" t="str">
        <f>Worksheet!AE199</f>
        <v xml:space="preserve">Casey Hare </v>
      </c>
      <c r="E199" t="str">
        <f>Worksheet!AH199</f>
        <v>casey.hare@angstromdesigns.com</v>
      </c>
      <c r="F199" t="str">
        <f t="shared" si="3"/>
        <v xml:space="preserve">Casey Hare </v>
      </c>
      <c r="G199" t="str">
        <f>IF(E199=C199,$K$1,E199)</f>
        <v>casey.hare@angstromdesigns.com</v>
      </c>
    </row>
    <row r="200" spans="1:7">
      <c r="A200" t="str">
        <f>Worksheet!A200</f>
        <v>Systima Technologies, Inc.</v>
      </c>
      <c r="B200" t="str">
        <f>Worksheet!AA200</f>
        <v xml:space="preserve">Tom Prenzlow </v>
      </c>
      <c r="C200" t="str">
        <f>Worksheet!AD200</f>
        <v>tom.prenzlow@systima.com</v>
      </c>
      <c r="D200" t="str">
        <f>Worksheet!AE200</f>
        <v xml:space="preserve">Stephanie Sawhill </v>
      </c>
      <c r="E200" t="str">
        <f>Worksheet!AH200</f>
        <v>stephanie.sawhill@systima.com</v>
      </c>
      <c r="F200" t="str">
        <f t="shared" si="3"/>
        <v xml:space="preserve">Stephanie Sawhill </v>
      </c>
      <c r="G200" t="str">
        <f>IF(E200=C200,$K$1,E200)</f>
        <v>stephanie.sawhill@systima.com</v>
      </c>
    </row>
    <row r="201" spans="1:7">
      <c r="A201" t="str">
        <f>Worksheet!A201</f>
        <v>East West Enterprises Inc.</v>
      </c>
      <c r="B201" t="str">
        <f>Worksheet!AA201</f>
        <v xml:space="preserve">Ramarao Inguva </v>
      </c>
      <c r="C201" t="str">
        <f>Worksheet!AD201</f>
        <v>rama.inguva@ewehsv.com</v>
      </c>
      <c r="D201" t="str">
        <f>Worksheet!AE201</f>
        <v xml:space="preserve">Romarao Inguva </v>
      </c>
      <c r="E201" t="str">
        <f>Worksheet!AH201</f>
        <v>rama.inguva@ewehsv.com</v>
      </c>
      <c r="F201" t="str">
        <f t="shared" si="3"/>
        <v xml:space="preserve">Romarao Inguva </v>
      </c>
      <c r="G201" t="str">
        <f>IF(E201=C201,$K$1,E201)</f>
        <v xml:space="preserve"> </v>
      </c>
    </row>
    <row r="202" spans="1:7">
      <c r="A202" t="str">
        <f>Worksheet!A202</f>
        <v>Cornerstone Research Group, Inc.</v>
      </c>
      <c r="B202" t="str">
        <f>Worksheet!AA202</f>
        <v xml:space="preserve">Stephen Vining </v>
      </c>
      <c r="C202" t="str">
        <f>Worksheet!AD202</f>
        <v>viningsd@crgrp.net</v>
      </c>
      <c r="D202" t="str">
        <f>Worksheet!AE202</f>
        <v xml:space="preserve">Jason M Hermiller </v>
      </c>
      <c r="E202" t="str">
        <f>Worksheet!AH202</f>
        <v>hermillerjm@crgrp.com</v>
      </c>
      <c r="F202" t="str">
        <f t="shared" si="3"/>
        <v xml:space="preserve">Jason M Hermiller </v>
      </c>
      <c r="G202" t="str">
        <f>IF(E202=C202,$K$1,E202)</f>
        <v>hermillerjm@crgrp.com</v>
      </c>
    </row>
    <row r="203" spans="1:7">
      <c r="A203" t="str">
        <f>Worksheet!A203</f>
        <v>Aurora Flight Sciences Corporation</v>
      </c>
      <c r="B203" t="str">
        <f>Worksheet!AA203</f>
        <v xml:space="preserve">Scott Hart </v>
      </c>
      <c r="C203" t="str">
        <f>Worksheet!AD203</f>
        <v>shart@aurora.aero</v>
      </c>
      <c r="D203" t="str">
        <f>Worksheet!AE203</f>
        <v xml:space="preserve">Christopher Krebs </v>
      </c>
      <c r="E203" t="str">
        <f>Worksheet!AH203</f>
        <v>ckrebs@aurora.aero</v>
      </c>
      <c r="F203" t="str">
        <f t="shared" si="3"/>
        <v xml:space="preserve">Christopher Krebs </v>
      </c>
      <c r="G203" t="str">
        <f>IF(E203=C203,$K$1,E203)</f>
        <v>ckrebs@aurora.aero</v>
      </c>
    </row>
    <row r="204" spans="1:7">
      <c r="A204" t="str">
        <f>Worksheet!A204</f>
        <v>UMPQUA Research Company</v>
      </c>
      <c r="B204" t="str">
        <f>Worksheet!AA204</f>
        <v xml:space="preserve">John Aker </v>
      </c>
      <c r="C204" t="str">
        <f>Worksheet!AD204</f>
        <v>aker@urcmail.net</v>
      </c>
      <c r="D204" t="str">
        <f>Worksheet!AE204</f>
        <v xml:space="preserve">William F Michalek </v>
      </c>
      <c r="E204" t="str">
        <f>Worksheet!AH204</f>
        <v>michalek@urcmail.net</v>
      </c>
      <c r="F204" t="str">
        <f t="shared" si="3"/>
        <v xml:space="preserve">William F Michalek </v>
      </c>
      <c r="G204" t="str">
        <f>IF(E204=C204,$K$1,E204)</f>
        <v>michalek@urcmail.net</v>
      </c>
    </row>
    <row r="205" spans="1:7">
      <c r="A205" t="str">
        <f>Worksheet!A205</f>
        <v>ATA Engineering, Inc.</v>
      </c>
      <c r="B205" t="str">
        <f>Worksheet!AA205</f>
        <v xml:space="preserve">Eric Blades </v>
      </c>
      <c r="C205" t="str">
        <f>Worksheet!AD205</f>
        <v>eric.blades@ata-e.com</v>
      </c>
      <c r="D205" t="str">
        <f>Worksheet!AE205</f>
        <v xml:space="preserve">Parthiv N Shah </v>
      </c>
      <c r="E205" t="str">
        <f>Worksheet!AH205</f>
        <v>parthiv.shah@ata-e.com</v>
      </c>
      <c r="F205" t="str">
        <f t="shared" si="3"/>
        <v xml:space="preserve">Parthiv N Shah </v>
      </c>
      <c r="G205" t="str">
        <f>IF(E205=C205,$K$1,E205)</f>
        <v>parthiv.shah@ata-e.com</v>
      </c>
    </row>
    <row r="206" spans="1:7">
      <c r="A206" t="str">
        <f>Worksheet!A206</f>
        <v>PC Krause and Associates, Inc.</v>
      </c>
      <c r="B206" t="str">
        <f>Worksheet!AA206</f>
        <v xml:space="preserve">Davida Parks </v>
      </c>
      <c r="C206" t="str">
        <f>Worksheet!AD206</f>
        <v>parks@pcka.com</v>
      </c>
      <c r="D206" t="str">
        <f>Worksheet!AE206</f>
        <v xml:space="preserve">Benjamin Loop </v>
      </c>
      <c r="E206" t="str">
        <f>Worksheet!AH206</f>
        <v>loop@pcka.com</v>
      </c>
      <c r="F206" t="str">
        <f t="shared" si="3"/>
        <v xml:space="preserve">Benjamin Loop </v>
      </c>
      <c r="G206" t="str">
        <f>IF(E206=C206,$K$1,E206)</f>
        <v>loop@pcka.com</v>
      </c>
    </row>
    <row r="207" spans="1:7">
      <c r="A207" t="str">
        <f>Worksheet!A207</f>
        <v>Busek Co., Inc.</v>
      </c>
      <c r="B207" t="str">
        <f>Worksheet!AA207</f>
        <v xml:space="preserve">Judy Budny </v>
      </c>
      <c r="C207" t="str">
        <f>Worksheet!AD207</f>
        <v>judy@busek.com</v>
      </c>
      <c r="D207" t="str">
        <f>Worksheet!AE207</f>
        <v xml:space="preserve">James Szabo </v>
      </c>
      <c r="E207" t="str">
        <f>Worksheet!AH207</f>
        <v>jszabo@busek.com</v>
      </c>
      <c r="F207" t="str">
        <f t="shared" si="3"/>
        <v xml:space="preserve">James Szabo </v>
      </c>
      <c r="G207" t="str">
        <f>IF(E207=C207,$K$1,E207)</f>
        <v>jszabo@busek.com</v>
      </c>
    </row>
    <row r="208" spans="1:7">
      <c r="A208" t="str">
        <f>Worksheet!A208</f>
        <v>Xigen, LLC</v>
      </c>
      <c r="B208" t="str">
        <f>Worksheet!AA208</f>
        <v xml:space="preserve">Jason Geng </v>
      </c>
      <c r="C208" t="str">
        <f>Worksheet!AD208</f>
        <v>xigenllc@gmail.com</v>
      </c>
      <c r="D208" t="str">
        <f>Worksheet!AE208</f>
        <v xml:space="preserve">Jason Geng </v>
      </c>
      <c r="E208" t="str">
        <f>Worksheet!AH208</f>
        <v>xigenllc@gmail.com</v>
      </c>
      <c r="F208" t="str">
        <f t="shared" si="3"/>
        <v xml:space="preserve"> </v>
      </c>
      <c r="G208" t="str">
        <f>IF(E208=C208,$K$1,E208)</f>
        <v xml:space="preserve"> </v>
      </c>
    </row>
    <row r="209" spans="1:7">
      <c r="A209" t="str">
        <f>Worksheet!A209</f>
        <v>Advanced Cooling Technologies, Inc.</v>
      </c>
      <c r="B209" t="str">
        <f>Worksheet!AA209</f>
        <v xml:space="preserve">Jon Zuo </v>
      </c>
      <c r="C209" t="str">
        <f>Worksheet!AD209</f>
        <v>jon.zuo@1-act.com</v>
      </c>
      <c r="D209" t="str">
        <f>Worksheet!AE209</f>
        <v xml:space="preserve">Calin L Tarau </v>
      </c>
      <c r="E209" t="str">
        <f>Worksheet!AH209</f>
        <v>ctarau@duke.poly.edu</v>
      </c>
      <c r="F209" t="str">
        <f t="shared" si="3"/>
        <v xml:space="preserve">Calin L Tarau </v>
      </c>
      <c r="G209" t="str">
        <f>IF(E209=C209,$K$1,E209)</f>
        <v>ctarau@duke.poly.edu</v>
      </c>
    </row>
    <row r="210" spans="1:7">
      <c r="A210" t="str">
        <f>Worksheet!A210</f>
        <v>Deployable Space Systems, Inc.</v>
      </c>
      <c r="B210" t="str">
        <f>Worksheet!AA210</f>
        <v xml:space="preserve">Brian Spence </v>
      </c>
      <c r="C210" t="str">
        <f>Worksheet!AD210</f>
        <v>Brian.Spence@DeployableSpaceSystems.com</v>
      </c>
      <c r="D210" t="str">
        <f>Worksheet!AE210</f>
        <v xml:space="preserve">Brian Spence </v>
      </c>
      <c r="E210" t="str">
        <f>Worksheet!AH210</f>
        <v>Brian.Spence@DeployableSpaceSystems.com</v>
      </c>
      <c r="F210" t="str">
        <f t="shared" si="3"/>
        <v xml:space="preserve"> </v>
      </c>
      <c r="G210" t="str">
        <f>IF(E210=C210,$K$1,E210)</f>
        <v xml:space="preserve"> </v>
      </c>
    </row>
    <row r="211" spans="1:7">
      <c r="A211" t="str">
        <f>Worksheet!A211</f>
        <v>Firestar Engineering, LLC</v>
      </c>
      <c r="B211" t="str">
        <f>Worksheet!AA211</f>
        <v xml:space="preserve">Gregory Peters </v>
      </c>
      <c r="C211" t="str">
        <f>Worksheet!AD211</f>
        <v>greg.peters@firestar-tech.com</v>
      </c>
      <c r="D211" t="str">
        <f>Worksheet!AE211</f>
        <v xml:space="preserve">Greg S Mungas </v>
      </c>
      <c r="E211" t="str">
        <f>Worksheet!AH211</f>
        <v>greg.mungas@firestar-tech.com</v>
      </c>
      <c r="F211" t="str">
        <f t="shared" si="3"/>
        <v xml:space="preserve">Greg S Mungas </v>
      </c>
      <c r="G211" t="str">
        <f>IF(E211=C211,$K$1,E211)</f>
        <v>greg.mungas@firestar-tech.com</v>
      </c>
    </row>
    <row r="212" spans="1:7">
      <c r="A212" t="str">
        <f>Worksheet!A212</f>
        <v>AREA-I</v>
      </c>
      <c r="B212" t="str">
        <f>Worksheet!AA212</f>
        <v xml:space="preserve">Nicholas Alley </v>
      </c>
      <c r="C212" t="str">
        <f>Worksheet!AD212</f>
        <v>nalley@areai.aero</v>
      </c>
      <c r="D212" t="str">
        <f>Worksheet!AE212</f>
        <v xml:space="preserve">Nicholas Alley </v>
      </c>
      <c r="E212" t="str">
        <f>Worksheet!AH212</f>
        <v>nalley@areai.aero</v>
      </c>
      <c r="F212" t="str">
        <f t="shared" si="3"/>
        <v xml:space="preserve"> </v>
      </c>
      <c r="G212" t="str">
        <f>IF(E212=C212,$K$1,E212)</f>
        <v xml:space="preserve"> </v>
      </c>
    </row>
    <row r="213" spans="1:7">
      <c r="A213" t="str">
        <f>Worksheet!A213</f>
        <v>Empirical Systems Aerospace, Inc.</v>
      </c>
      <c r="B213" t="str">
        <f>Worksheet!AA213</f>
        <v xml:space="preserve">Andrew Gibson </v>
      </c>
      <c r="C213" t="str">
        <f>Worksheet!AD213</f>
        <v>andrew.gibson@esaero.com</v>
      </c>
      <c r="D213" t="str">
        <f>Worksheet!AE213</f>
        <v xml:space="preserve">Benjamin T Schiltgen </v>
      </c>
      <c r="E213" t="str">
        <f>Worksheet!AH213</f>
        <v>benjamin.schiltgen@esaero.com</v>
      </c>
      <c r="F213" t="str">
        <f t="shared" si="3"/>
        <v xml:space="preserve">Benjamin T Schiltgen </v>
      </c>
      <c r="G213" t="str">
        <f>IF(E213=C213,$K$1,E213)</f>
        <v>benjamin.schiltgen@esaero.com</v>
      </c>
    </row>
    <row r="214" spans="1:7">
      <c r="A214" t="str">
        <f>Worksheet!A214</f>
        <v>Emergent Space Technologies, Inc.</v>
      </c>
      <c r="B214" t="str">
        <f>Worksheet!AA214</f>
        <v xml:space="preserve">David Gaylor </v>
      </c>
      <c r="C214" t="str">
        <f>Worksheet!AD214</f>
        <v>dave.gaylor@emergentspace.com</v>
      </c>
      <c r="D214" t="str">
        <f>Worksheet!AE214</f>
        <v xml:space="preserve">Darren Zanon </v>
      </c>
      <c r="E214" t="str">
        <f>Worksheet!AH214</f>
        <v>darren.zanon@emergentspace.com</v>
      </c>
      <c r="F214" t="str">
        <f t="shared" si="3"/>
        <v xml:space="preserve">Darren Zanon </v>
      </c>
      <c r="G214" t="str">
        <f>IF(E214=C214,$K$1,E214)</f>
        <v>darren.zanon@emergentspace.com</v>
      </c>
    </row>
    <row r="215" spans="1:7">
      <c r="A215" t="str">
        <f>Worksheet!A215</f>
        <v>MagiQ Technologies, Inc.</v>
      </c>
      <c r="B215" t="str">
        <f>Worksheet!AA215</f>
        <v xml:space="preserve">Anton Zavriyev </v>
      </c>
      <c r="C215" t="str">
        <f>Worksheet!AD215</f>
        <v>anton@magiqtech.com</v>
      </c>
      <c r="D215" t="str">
        <f>Worksheet!AE215</f>
        <v xml:space="preserve">Caleb A Christensen </v>
      </c>
      <c r="E215" t="str">
        <f>Worksheet!AH215</f>
        <v>caleb@magiqtech.com</v>
      </c>
      <c r="F215" t="str">
        <f t="shared" si="3"/>
        <v xml:space="preserve">Caleb A Christensen </v>
      </c>
      <c r="G215" t="str">
        <f>IF(E215=C215,$K$1,E215)</f>
        <v>caleb@magiqtech.com</v>
      </c>
    </row>
    <row r="216" spans="1:7">
      <c r="A216" t="str">
        <f>Worksheet!A216</f>
        <v>Intelligent Fiber Optic Systems Corporation</v>
      </c>
      <c r="B216" t="str">
        <f>Worksheet!AA216</f>
        <v xml:space="preserve">Behzad Moslehi </v>
      </c>
      <c r="C216" t="str">
        <f>Worksheet!AD216</f>
        <v>bm@ifos.com</v>
      </c>
      <c r="D216" t="str">
        <f>Worksheet!AE216</f>
        <v xml:space="preserve">Richard J Black </v>
      </c>
      <c r="E216" t="str">
        <f>Worksheet!AH216</f>
        <v>rjb@Ifos.com</v>
      </c>
      <c r="F216" t="str">
        <f t="shared" si="3"/>
        <v xml:space="preserve">Richard J Black </v>
      </c>
      <c r="G216" t="str">
        <f>IF(E216=C216,$K$1,E216)</f>
        <v>rjb@Ifos.com</v>
      </c>
    </row>
    <row r="217" spans="1:7">
      <c r="A217" t="str">
        <f>Worksheet!A217</f>
        <v>X-wave Innovations, Inc.</v>
      </c>
      <c r="B217" t="str">
        <f>Worksheet!AA217</f>
        <v xml:space="preserve">Jennifer Duan </v>
      </c>
      <c r="C217" t="str">
        <f>Worksheet!AD217</f>
        <v>jduan@x-waveinnovations.com</v>
      </c>
      <c r="D217" t="str">
        <f>Worksheet!AE217</f>
        <v xml:space="preserve">Dan Xiang </v>
      </c>
      <c r="E217" t="str">
        <f>Worksheet!AH217</f>
        <v>dxiang@x-waveinnovations.com</v>
      </c>
      <c r="F217" t="str">
        <f t="shared" si="3"/>
        <v xml:space="preserve">Dan Xiang </v>
      </c>
      <c r="G217" t="str">
        <f>IF(E217=C217,$K$1,E217)</f>
        <v>dxiang@x-waveinnovations.com</v>
      </c>
    </row>
    <row r="218" spans="1:7">
      <c r="A218" t="str">
        <f>Worksheet!A218</f>
        <v>Rolling Hills Research Corporation</v>
      </c>
      <c r="B218" t="str">
        <f>Worksheet!AA218</f>
        <v xml:space="preserve">Brian Kramer </v>
      </c>
      <c r="C218" t="str">
        <f>Worksheet!AD218</f>
        <v>Brian.Kramer@RollingHillsResearch.com</v>
      </c>
      <c r="D218" t="str">
        <f>Worksheet!AE218</f>
        <v xml:space="preserve">Michael Kerho </v>
      </c>
      <c r="E218" t="str">
        <f>Worksheet!AH218</f>
        <v>mike@RollingHillsResearch.com</v>
      </c>
      <c r="F218" t="str">
        <f t="shared" si="3"/>
        <v xml:space="preserve">Michael Kerho </v>
      </c>
      <c r="G218" t="str">
        <f>IF(E218=C218,$K$1,E218)</f>
        <v>mike@RollingHillsResearch.com</v>
      </c>
    </row>
    <row r="219" spans="1:7">
      <c r="A219" t="str">
        <f>Worksheet!A219</f>
        <v>Metis Design Corporation</v>
      </c>
      <c r="B219" t="str">
        <f>Worksheet!AA219</f>
        <v xml:space="preserve">Seth Kessler </v>
      </c>
      <c r="C219" t="str">
        <f>Worksheet!AD219</f>
        <v>skessler@metisdesign.com</v>
      </c>
      <c r="D219" t="str">
        <f>Worksheet!AE219</f>
        <v xml:space="preserve">Rory Keogh </v>
      </c>
      <c r="E219" t="str">
        <f>Worksheet!AH219</f>
        <v>rkeogh@metisdesign.com</v>
      </c>
      <c r="F219" t="str">
        <f t="shared" si="3"/>
        <v xml:space="preserve">Rory Keogh </v>
      </c>
      <c r="G219" t="str">
        <f>IF(E219=C219,$K$1,E219)</f>
        <v>rkeogh@metisdesign.com</v>
      </c>
    </row>
    <row r="220" spans="1:7">
      <c r="A220" t="str">
        <f>Worksheet!A220</f>
        <v>EM Photonics</v>
      </c>
      <c r="B220" t="str">
        <f>Worksheet!AA220</f>
        <v xml:space="preserve">Eric Kelmelis </v>
      </c>
      <c r="C220" t="str">
        <f>Worksheet!AD220</f>
        <v>kelmelis@emphotonics.com</v>
      </c>
      <c r="D220" t="str">
        <f>Worksheet!AE220</f>
        <v xml:space="preserve">Petersen Curt </v>
      </c>
      <c r="E220" t="str">
        <f>Worksheet!AH220</f>
        <v>pcurt@emphotonics.com</v>
      </c>
      <c r="F220" t="str">
        <f t="shared" si="3"/>
        <v xml:space="preserve">Petersen Curt </v>
      </c>
      <c r="G220" t="str">
        <f>IF(E220=C220,$K$1,E220)</f>
        <v>pcurt@emphotonics.com</v>
      </c>
    </row>
    <row r="221" spans="1:7">
      <c r="A221" t="str">
        <f>Worksheet!A221</f>
        <v>Mosaic ATM, Inc.</v>
      </c>
      <c r="B221" t="str">
        <f>Worksheet!AA221</f>
        <v xml:space="preserve">Chris Stevenson </v>
      </c>
      <c r="C221" t="str">
        <f>Worksheet!AD221</f>
        <v>stevenson@mosaicatm.com</v>
      </c>
      <c r="D221" t="str">
        <f>Worksheet!AE221</f>
        <v xml:space="preserve">Dean Northcutt </v>
      </c>
      <c r="E221" t="str">
        <f>Worksheet!AH221</f>
        <v>dnorthcutt@mosaicatm.com</v>
      </c>
      <c r="F221" t="str">
        <f t="shared" si="3"/>
        <v xml:space="preserve">Dean Northcutt </v>
      </c>
      <c r="G221" t="str">
        <f>IF(E221=C221,$K$1,E221)</f>
        <v>dnorthcutt@mosaicatm.com</v>
      </c>
    </row>
    <row r="222" spans="1:7">
      <c r="A222" t="str">
        <f>Worksheet!A222</f>
        <v>Exquadrum, Inc.</v>
      </c>
      <c r="B222" t="str">
        <f>Worksheet!AA222</f>
        <v xml:space="preserve">Glen Goede </v>
      </c>
      <c r="C222" t="str">
        <f>Worksheet!AD222</f>
        <v>glen.goede@exquadrum.com</v>
      </c>
      <c r="D222" t="str">
        <f>Worksheet!AE222</f>
        <v xml:space="preserve">Kevin E Mahaffy </v>
      </c>
      <c r="E222" t="str">
        <f>Worksheet!AH222</f>
        <v>kevin.mahaffy@exquadrum.com</v>
      </c>
      <c r="F222" t="str">
        <f t="shared" si="3"/>
        <v xml:space="preserve">Kevin E Mahaffy </v>
      </c>
      <c r="G222" t="str">
        <f>IF(E222=C222,$K$1,E222)</f>
        <v>kevin.mahaffy@exquadrum.com</v>
      </c>
    </row>
    <row r="223" spans="1:7">
      <c r="A223" t="str">
        <f>Worksheet!A223</f>
        <v>Biospherical Instruments, Inc.</v>
      </c>
      <c r="B223" t="str">
        <f>Worksheet!AA223</f>
        <v xml:space="preserve">John Morrow </v>
      </c>
      <c r="C223" t="str">
        <f>Worksheet!AD223</f>
        <v>morrow@biospherical.com</v>
      </c>
      <c r="D223" t="str">
        <f>Worksheet!AE223</f>
        <v xml:space="preserve">Charles R Booth </v>
      </c>
      <c r="E223" t="str">
        <f>Worksheet!AH223</f>
        <v>rocky@biospherical.com</v>
      </c>
      <c r="F223" t="str">
        <f t="shared" si="3"/>
        <v xml:space="preserve">Charles R Booth </v>
      </c>
      <c r="G223" t="str">
        <f>IF(E223=C223,$K$1,E223)</f>
        <v>rocky@biospherical.com</v>
      </c>
    </row>
    <row r="224" spans="1:7">
      <c r="A224" t="str">
        <f>Worksheet!A224</f>
        <v>AOSense, Inc.</v>
      </c>
      <c r="B224" t="str">
        <f>Worksheet!AA224</f>
        <v xml:space="preserve">Brenton Young </v>
      </c>
      <c r="C224" t="str">
        <f>Worksheet!AD224</f>
        <v>byoung@aosense.com</v>
      </c>
      <c r="D224" t="str">
        <f>Worksheet!AE224</f>
        <v xml:space="preserve">Adam Black </v>
      </c>
      <c r="E224" t="str">
        <f>Worksheet!AH224</f>
        <v>ablack@aosense.com</v>
      </c>
      <c r="F224" t="str">
        <f t="shared" si="3"/>
        <v xml:space="preserve">Adam Black </v>
      </c>
      <c r="G224" t="str">
        <f>IF(E224=C224,$K$1,E224)</f>
        <v>ablack@aosense.com</v>
      </c>
    </row>
    <row r="225" spans="1:7">
      <c r="A225" t="str">
        <f>Worksheet!A225</f>
        <v>HJ Science &amp; Technology, Inc.</v>
      </c>
      <c r="B225" t="str">
        <f>Worksheet!AA225</f>
        <v xml:space="preserve">Hong Jiao </v>
      </c>
      <c r="C225" t="str">
        <f>Worksheet!AD225</f>
        <v>hong_jiao@yahoo.com</v>
      </c>
      <c r="D225" t="str">
        <f>Worksheet!AE225</f>
        <v xml:space="preserve">Hong Jiao </v>
      </c>
      <c r="E225" t="str">
        <f>Worksheet!AH225</f>
        <v>hong_jiao@yahoo.com</v>
      </c>
      <c r="F225" t="str">
        <f t="shared" si="3"/>
        <v xml:space="preserve"> </v>
      </c>
      <c r="G225" t="str">
        <f>IF(E225=C225,$K$1,E225)</f>
        <v xml:space="preserve"> </v>
      </c>
    </row>
    <row r="226" spans="1:7">
      <c r="A226" t="str">
        <f>Worksheet!A226</f>
        <v>AGILTRON Corporation</v>
      </c>
      <c r="B226" t="str">
        <f>Worksheet!AA226</f>
        <v xml:space="preserve">Jeanne Hladky </v>
      </c>
      <c r="C226" t="str">
        <f>Worksheet!AD226</f>
        <v>jhladky@agiltron.com</v>
      </c>
      <c r="D226" t="str">
        <f>Worksheet!AE226</f>
        <v xml:space="preserve">Yan Yan Liu </v>
      </c>
      <c r="E226" t="str">
        <f>Worksheet!AH226</f>
        <v>pliu@agiltron.com</v>
      </c>
      <c r="F226" t="str">
        <f t="shared" si="3"/>
        <v xml:space="preserve">Yan Yan Liu </v>
      </c>
      <c r="G226" t="str">
        <f>IF(E226=C226,$K$1,E226)</f>
        <v>pliu@agiltron.com</v>
      </c>
    </row>
    <row r="227" spans="1:7">
      <c r="A227" t="str">
        <f>Worksheet!A227</f>
        <v>Princeton Lightwave, Inc.</v>
      </c>
      <c r="B227" t="str">
        <f>Worksheet!AA227</f>
        <v xml:space="preserve">Mark Itzler </v>
      </c>
      <c r="C227" t="str">
        <f>Worksheet!AD227</f>
        <v>mitzler@princetonlightwave.com</v>
      </c>
      <c r="D227" t="str">
        <f>Worksheet!AE227</f>
        <v xml:space="preserve">Igor Kudryashov </v>
      </c>
      <c r="E227" t="str">
        <f>Worksheet!AH227</f>
        <v>ikudryashov@princetonlightwave.com</v>
      </c>
      <c r="F227" t="str">
        <f t="shared" si="3"/>
        <v xml:space="preserve">Igor Kudryashov </v>
      </c>
      <c r="G227" t="str">
        <f>IF(E227=C227,$K$1,E227)</f>
        <v>ikudryashov@princetonlightwave.com</v>
      </c>
    </row>
    <row r="228" spans="1:7">
      <c r="A228" t="str">
        <f>Worksheet!A228</f>
        <v>Decisive Analytics Corporation</v>
      </c>
      <c r="B228" t="str">
        <f>Worksheet!AA228</f>
        <v xml:space="preserve">Becky Smith </v>
      </c>
      <c r="C228" t="str">
        <f>Worksheet!AD228</f>
        <v>becky.smith@dac.us</v>
      </c>
      <c r="D228" t="str">
        <f>Worksheet!AE228</f>
        <v xml:space="preserve">Belinda Marchand </v>
      </c>
      <c r="E228" t="str">
        <f>Worksheet!AH228</f>
        <v>belinda.marchand@dac.us</v>
      </c>
      <c r="F228" t="str">
        <f t="shared" si="3"/>
        <v xml:space="preserve">Belinda Marchand </v>
      </c>
      <c r="G228" t="str">
        <f>IF(E228=C228,$K$1,E228)</f>
        <v>belinda.marchand@dac.us</v>
      </c>
    </row>
    <row r="229" spans="1:7">
      <c r="A229" t="str">
        <f>Worksheet!A229</f>
        <v>Litespar, Inc.</v>
      </c>
      <c r="B229" t="str">
        <f>Worksheet!AA229</f>
        <v xml:space="preserve">William Austin </v>
      </c>
      <c r="C229" t="str">
        <f>Worksheet!AD229</f>
        <v>baustin@litespar.com</v>
      </c>
      <c r="D229" t="str">
        <f>Worksheet!AE229</f>
        <v xml:space="preserve">William Austin </v>
      </c>
      <c r="E229" t="str">
        <f>Worksheet!AH229</f>
        <v>baustin@litespar.com</v>
      </c>
      <c r="F229" t="str">
        <f t="shared" si="3"/>
        <v xml:space="preserve"> </v>
      </c>
      <c r="G229" t="str">
        <f>IF(E229=C229,$K$1,E229)</f>
        <v xml:space="preserve"> </v>
      </c>
    </row>
    <row r="230" spans="1:7">
      <c r="A230" t="str">
        <f>Worksheet!A230</f>
        <v>Barber-Nichols, Inc.</v>
      </c>
      <c r="B230" t="str">
        <f>Worksheet!AA230</f>
        <v xml:space="preserve">Jeff Shull </v>
      </c>
      <c r="C230" t="str">
        <f>Worksheet!AD230</f>
        <v>jshull@barber-nichols.com</v>
      </c>
      <c r="D230" t="str">
        <f>Worksheet!AE230</f>
        <v xml:space="preserve">Jason Preuss </v>
      </c>
      <c r="E230" t="str">
        <f>Worksheet!AH230</f>
        <v>jpreuss@barber-nichols.com</v>
      </c>
      <c r="F230" t="str">
        <f t="shared" si="3"/>
        <v xml:space="preserve">Jason Preuss </v>
      </c>
      <c r="G230" t="str">
        <f>IF(E230=C230,$K$1,E230)</f>
        <v>jpreuss@barber-nichols.com</v>
      </c>
    </row>
    <row r="231" spans="1:7">
      <c r="A231" t="str">
        <f>Worksheet!A231</f>
        <v>SySense, Inc.</v>
      </c>
      <c r="B231" t="str">
        <f>Worksheet!AA231</f>
        <v xml:space="preserve">Nhattrieu Duong </v>
      </c>
      <c r="C231" t="str">
        <f>Worksheet!AD231</f>
        <v>tom@sysense.com</v>
      </c>
      <c r="D231" t="str">
        <f>Worksheet!AE231</f>
        <v xml:space="preserve">Sung M Kang </v>
      </c>
      <c r="E231" t="str">
        <f>Worksheet!AH231</f>
        <v>kangs@sysense.com</v>
      </c>
      <c r="F231" t="str">
        <f t="shared" si="3"/>
        <v xml:space="preserve">Sung M Kang </v>
      </c>
      <c r="G231" t="str">
        <f>IF(E231=C231,$K$1,E231)</f>
        <v>kangs@sysense.com</v>
      </c>
    </row>
    <row r="232" spans="1:7">
      <c r="A232" t="str">
        <f>Worksheet!A232</f>
        <v>Vescent Photonics, Inc.</v>
      </c>
      <c r="B232" t="str">
        <f>Worksheet!AA232</f>
        <v xml:space="preserve">Scott Rommel </v>
      </c>
      <c r="C232" t="str">
        <f>Worksheet!AD232</f>
        <v>rommel@vescent.com</v>
      </c>
      <c r="D232" t="str">
        <f>Worksheet!AE232</f>
        <v xml:space="preserve">Scott R Davis </v>
      </c>
      <c r="E232" t="str">
        <f>Worksheet!AH232</f>
        <v>davis@vescent.com</v>
      </c>
      <c r="F232" t="str">
        <f t="shared" si="3"/>
        <v xml:space="preserve">Scott R Davis </v>
      </c>
      <c r="G232" t="str">
        <f>IF(E232=C232,$K$1,E232)</f>
        <v>davis@vescent.com</v>
      </c>
    </row>
    <row r="233" spans="1:7">
      <c r="A233" t="str">
        <f>Worksheet!A233</f>
        <v>Onyx Optics, Inc.</v>
      </c>
      <c r="B233" t="str">
        <f>Worksheet!AA233</f>
        <v xml:space="preserve">Stephanie Meissner </v>
      </c>
      <c r="C233" t="str">
        <f>Worksheet!AD233</f>
        <v>skmeissner@onyxoptics.com</v>
      </c>
      <c r="D233" t="str">
        <f>Worksheet!AE233</f>
        <v xml:space="preserve">Xiaodong Mu </v>
      </c>
      <c r="E233" t="str">
        <f>Worksheet!AH233</f>
        <v>xmu@onyxoptics.com</v>
      </c>
      <c r="F233" t="str">
        <f t="shared" si="3"/>
        <v xml:space="preserve">Xiaodong Mu </v>
      </c>
      <c r="G233" t="str">
        <f>IF(E233=C233,$K$1,E233)</f>
        <v>xmu@onyxoptics.com</v>
      </c>
    </row>
    <row r="234" spans="1:7">
      <c r="A234" t="str">
        <f>Worksheet!A234</f>
        <v>Linear Signal, LLC</v>
      </c>
      <c r="B234" t="str">
        <f>Worksheet!AA234</f>
        <v xml:space="preserve">Gregory Mockett </v>
      </c>
      <c r="C234" t="str">
        <f>Worksheet!AD234</f>
        <v>gmockett@linearsignal.com</v>
      </c>
      <c r="D234" t="str">
        <f>Worksheet!AE234</f>
        <v xml:space="preserve">Matthew Romney </v>
      </c>
      <c r="E234" t="str">
        <f>Worksheet!AH234</f>
        <v>mromney@linearsignal.com</v>
      </c>
      <c r="F234" t="str">
        <f t="shared" si="3"/>
        <v xml:space="preserve">Matthew Romney </v>
      </c>
      <c r="G234" t="str">
        <f>IF(E234=C234,$K$1,E234)</f>
        <v>mromney@linearsignal.com</v>
      </c>
    </row>
    <row r="235" spans="1:7">
      <c r="A235" t="str">
        <f>Worksheet!A235</f>
        <v>Voxtel, Inc.</v>
      </c>
      <c r="B235" t="str">
        <f>Worksheet!AA235</f>
        <v xml:space="preserve">Debra Ozuna </v>
      </c>
      <c r="C235" t="str">
        <f>Worksheet!AD235</f>
        <v>debrao@voxtel-inc.com</v>
      </c>
      <c r="D235" t="str">
        <f>Worksheet!AE235</f>
        <v xml:space="preserve">Charles Dupuy </v>
      </c>
      <c r="E235" t="str">
        <f>Worksheet!AH235</f>
        <v>charles@voxtel-inc.com</v>
      </c>
      <c r="F235" t="str">
        <f t="shared" si="3"/>
        <v xml:space="preserve">Charles Dupuy </v>
      </c>
      <c r="G235" t="str">
        <f>IF(E235=C235,$K$1,E235)</f>
        <v>charles@voxtel-inc.com</v>
      </c>
    </row>
    <row r="236" spans="1:7">
      <c r="A236" t="str">
        <f>Worksheet!A236</f>
        <v>MP Technologies, LLC</v>
      </c>
      <c r="B236" t="str">
        <f>Worksheet!AA236</f>
        <v xml:space="preserve">Manijeh Razeghi </v>
      </c>
      <c r="C236" t="str">
        <f>Worksheet!AD236</f>
        <v>mpt1pnc6@yahoo.com</v>
      </c>
      <c r="D236" t="str">
        <f>Worksheet!AE236</f>
        <v xml:space="preserve">Ryan McClintock </v>
      </c>
      <c r="E236" t="str">
        <f>Worksheet!AH236</f>
        <v>rmcclin@gmail.com</v>
      </c>
      <c r="F236" t="str">
        <f t="shared" si="3"/>
        <v xml:space="preserve">Ryan McClintock </v>
      </c>
      <c r="G236" t="str">
        <f>IF(E236=C236,$K$1,E236)</f>
        <v>rmcclin@gmail.com</v>
      </c>
    </row>
    <row r="237" spans="1:7">
      <c r="A237" t="str">
        <f>Worksheet!A237</f>
        <v>United Silicon Carbide, Inc.</v>
      </c>
      <c r="B237" t="str">
        <f>Worksheet!AA237</f>
        <v xml:space="preserve">Scott Kelly </v>
      </c>
      <c r="C237" t="str">
        <f>Worksheet!AD237</f>
        <v>skelly@unitedsic.com</v>
      </c>
      <c r="D237" t="str">
        <f>Worksheet!AE237</f>
        <v xml:space="preserve">Leonid Fursin </v>
      </c>
      <c r="E237" t="str">
        <f>Worksheet!AH237</f>
        <v>lfursin@unitedsic.com</v>
      </c>
      <c r="F237" t="str">
        <f t="shared" si="3"/>
        <v xml:space="preserve">Leonid Fursin </v>
      </c>
      <c r="G237" t="str">
        <f>IF(E237=C237,$K$1,E237)</f>
        <v>lfursin@unitedsic.com</v>
      </c>
    </row>
    <row r="238" spans="1:7">
      <c r="A238" t="str">
        <f>Worksheet!A238</f>
        <v>Space Systems Research Corporation</v>
      </c>
      <c r="B238" t="str">
        <f>Worksheet!AA238</f>
        <v xml:space="preserve">Rebecca Baugh </v>
      </c>
      <c r="C238" t="str">
        <f>Worksheet!AD238</f>
        <v>baughb@thessrc.com</v>
      </c>
      <c r="D238" t="str">
        <f>Worksheet!AE238</f>
        <v xml:space="preserve">Federico Herrero </v>
      </c>
      <c r="E238" t="str">
        <f>Worksheet!AH238</f>
        <v>herrerof@thessrc.com</v>
      </c>
      <c r="F238" t="str">
        <f t="shared" si="3"/>
        <v xml:space="preserve">Federico Herrero </v>
      </c>
      <c r="G238" t="str">
        <f>IF(E238=C238,$K$1,E238)</f>
        <v>herrerof@thessrc.com</v>
      </c>
    </row>
    <row r="239" spans="1:7">
      <c r="A239" t="str">
        <f>Worksheet!A239</f>
        <v>Busek Company Inc.</v>
      </c>
      <c r="B239" t="str">
        <f>Worksheet!AA239</f>
        <v xml:space="preserve">Judy Budny </v>
      </c>
      <c r="C239" t="str">
        <f>Worksheet!AD239</f>
        <v>judy@busek.com</v>
      </c>
      <c r="D239" t="str">
        <f>Worksheet!AE239</f>
        <v xml:space="preserve">Kurt Hohman </v>
      </c>
      <c r="E239" t="str">
        <f>Worksheet!AH239</f>
        <v>kurt@busek.com</v>
      </c>
      <c r="F239" t="str">
        <f t="shared" si="3"/>
        <v xml:space="preserve">Kurt Hohman </v>
      </c>
      <c r="G239" t="str">
        <f>IF(E239=C239,$K$1,E239)</f>
        <v>kurt@busek.com</v>
      </c>
    </row>
    <row r="240" spans="1:7">
      <c r="A240" t="str">
        <f>Worksheet!A240</f>
        <v>Svaati Scientific LLC</v>
      </c>
      <c r="B240" t="str">
        <f>Worksheet!AA240</f>
        <v xml:space="preserve">Mark Hammig </v>
      </c>
      <c r="C240" t="str">
        <f>Worksheet!AD240</f>
        <v>hammig@yahoo.com</v>
      </c>
      <c r="D240" t="str">
        <f>Worksheet!AE240</f>
        <v xml:space="preserve">Subhashree Ramadoss </v>
      </c>
      <c r="E240" t="str">
        <f>Worksheet!AH240</f>
        <v>suramadoss@gmail.com</v>
      </c>
      <c r="F240" t="str">
        <f t="shared" si="3"/>
        <v xml:space="preserve">Subhashree Ramadoss </v>
      </c>
      <c r="G240" t="str">
        <f>IF(E240=C240,$K$1,E240)</f>
        <v>suramadoss@gmail.com</v>
      </c>
    </row>
    <row r="241" spans="1:7">
      <c r="A241" t="str">
        <f>Worksheet!A241</f>
        <v>Southwest Sciences, Inc.</v>
      </c>
      <c r="B241" t="str">
        <f>Worksheet!AA241</f>
        <v xml:space="preserve">Alan Stanton </v>
      </c>
      <c r="C241" t="str">
        <f>Worksheet!AD241</f>
        <v>astanton@swsciences.com</v>
      </c>
      <c r="D241" t="str">
        <f>Worksheet!AE241</f>
        <v xml:space="preserve">David C Hovde </v>
      </c>
      <c r="E241" t="str">
        <f>Worksheet!AH241</f>
        <v>dchovde@swsciences.com</v>
      </c>
      <c r="F241" t="str">
        <f t="shared" si="3"/>
        <v xml:space="preserve">David C Hovde </v>
      </c>
      <c r="G241" t="str">
        <f>IF(E241=C241,$K$1,E241)</f>
        <v>dchovde@swsciences.com</v>
      </c>
    </row>
    <row r="242" spans="1:7">
      <c r="A242" t="str">
        <f>Worksheet!A242</f>
        <v>Madison CryoGroup, LLC.</v>
      </c>
      <c r="B242" t="str">
        <f>Worksheet!AA242</f>
        <v xml:space="preserve">James Maddocks </v>
      </c>
      <c r="C242" t="str">
        <f>Worksheet!AD242</f>
        <v>jamesmaddocks@att.net</v>
      </c>
      <c r="D242" t="str">
        <f>Worksheet!AE242</f>
        <v xml:space="preserve">Ben P Helvensteijn </v>
      </c>
      <c r="E242" t="str">
        <f>Worksheet!AH242</f>
        <v>cryoquest@gmail.com</v>
      </c>
      <c r="F242" t="str">
        <f t="shared" si="3"/>
        <v xml:space="preserve">Ben P Helvensteijn </v>
      </c>
      <c r="G242" t="str">
        <f>IF(E242=C242,$K$1,E242)</f>
        <v>cryoquest@gmail.com</v>
      </c>
    </row>
    <row r="243" spans="1:7">
      <c r="A243" t="str">
        <f>Worksheet!A243</f>
        <v>Honeybee Robotics Ltd.</v>
      </c>
      <c r="B243" t="str">
        <f>Worksheet!AA243</f>
        <v xml:space="preserve">Jack Craft </v>
      </c>
      <c r="C243" t="str">
        <f>Worksheet!AD243</f>
        <v>craft@honeybeerobotics.com</v>
      </c>
      <c r="D243" t="str">
        <f>Worksheet!AE243</f>
        <v xml:space="preserve">Philip Chu </v>
      </c>
      <c r="E243" t="str">
        <f>Worksheet!AH243</f>
        <v>chu@honeybeerobotics.com</v>
      </c>
      <c r="F243" t="str">
        <f t="shared" si="3"/>
        <v xml:space="preserve">Philip Chu </v>
      </c>
      <c r="G243" t="str">
        <f>IF(E243=C243,$K$1,E243)</f>
        <v>chu@honeybeerobotics.com</v>
      </c>
    </row>
    <row r="244" spans="1:7">
      <c r="A244" t="str">
        <f>Worksheet!A244</f>
        <v>Geospatial Intelligence and Analysis, Inc.</v>
      </c>
      <c r="B244" t="str">
        <f>Worksheet!AA244</f>
        <v xml:space="preserve">Joseph Findley </v>
      </c>
      <c r="C244" t="str">
        <f>Worksheet!AD244</f>
        <v>Joe.Findley@geo-intel.com</v>
      </c>
      <c r="D244" t="str">
        <f>Worksheet!AE244</f>
        <v xml:space="preserve">Robert L Fischer </v>
      </c>
      <c r="E244" t="str">
        <f>Worksheet!AH244</f>
        <v>Rob.Fischer@geo-intel.com</v>
      </c>
      <c r="F244" t="str">
        <f t="shared" si="3"/>
        <v xml:space="preserve">Robert L Fischer </v>
      </c>
      <c r="G244" t="str">
        <f>IF(E244=C244,$K$1,E244)</f>
        <v>Rob.Fischer@geo-intel.com</v>
      </c>
    </row>
    <row r="245" spans="1:7">
      <c r="A245" t="str">
        <f>Worksheet!A245</f>
        <v>Boston Applied Technologies, Inc.</v>
      </c>
      <c r="B245" t="str">
        <f>Worksheet!AA245</f>
        <v xml:space="preserve">Yingyin Zou </v>
      </c>
      <c r="C245" t="str">
        <f>Worksheet!AD245</f>
        <v>kzou@bostonati.com</v>
      </c>
      <c r="D245" t="str">
        <f>Worksheet!AE245</f>
        <v xml:space="preserve">Qizhi Zhang </v>
      </c>
      <c r="E245" t="str">
        <f>Worksheet!AH245</f>
        <v>qzhang@bostonati.com</v>
      </c>
      <c r="F245" t="str">
        <f t="shared" si="3"/>
        <v xml:space="preserve">Qizhi Zhang </v>
      </c>
      <c r="G245" t="str">
        <f>IF(E245=C245,$K$1,E245)</f>
        <v>qzhang@bostonati.com</v>
      </c>
    </row>
    <row r="246" spans="1:7">
      <c r="A246" t="str">
        <f>Worksheet!A246</f>
        <v>Sequoia Scientific, Inc.</v>
      </c>
      <c r="B246" t="str">
        <f>Worksheet!AA246</f>
        <v xml:space="preserve">Bonnie Gallaher </v>
      </c>
      <c r="C246" t="str">
        <f>Worksheet!AD246</f>
        <v>bonnie.gallaher@sequoiasci.com</v>
      </c>
      <c r="D246" t="str">
        <f>Worksheet!AE246</f>
        <v xml:space="preserve">Wayne Slade </v>
      </c>
      <c r="E246" t="str">
        <f>Worksheet!AH246</f>
        <v>wslade@sequoiasci.com</v>
      </c>
      <c r="F246" t="str">
        <f t="shared" si="3"/>
        <v xml:space="preserve">Wayne Slade </v>
      </c>
      <c r="G246" t="str">
        <f>IF(E246=C246,$K$1,E246)</f>
        <v>wslade@sequoiasci.com</v>
      </c>
    </row>
    <row r="247" spans="1:7">
      <c r="A247" t="str">
        <f>Worksheet!A247</f>
        <v>Iris AO, Inc.</v>
      </c>
      <c r="B247" t="str">
        <f>Worksheet!AA247</f>
        <v xml:space="preserve">Michael Helmbrecht </v>
      </c>
      <c r="C247" t="str">
        <f>Worksheet!AD247</f>
        <v>michael.helmbrecht@irisao.com</v>
      </c>
      <c r="D247" t="str">
        <f>Worksheet!AE247</f>
        <v xml:space="preserve">Michael Helmbrecht </v>
      </c>
      <c r="E247" t="str">
        <f>Worksheet!AH247</f>
        <v>michael.helmbrecht@irisao.com</v>
      </c>
      <c r="F247" t="str">
        <f t="shared" si="3"/>
        <v xml:space="preserve"> </v>
      </c>
      <c r="G247" t="str">
        <f>IF(E247=C247,$K$1,E247)</f>
        <v xml:space="preserve"> </v>
      </c>
    </row>
    <row r="248" spans="1:7">
      <c r="A248" t="str">
        <f>Worksheet!A248</f>
        <v>Onyx Optics, Inc.</v>
      </c>
      <c r="B248" t="str">
        <f>Worksheet!AA248</f>
        <v xml:space="preserve">Stephanie Meissner </v>
      </c>
      <c r="C248" t="str">
        <f>Worksheet!AD248</f>
        <v>skmeissner@onyxoptics.com</v>
      </c>
      <c r="D248" t="str">
        <f>Worksheet!AE248</f>
        <v xml:space="preserve">Xiaodong Mu </v>
      </c>
      <c r="E248" t="str">
        <f>Worksheet!AH248</f>
        <v>xmu@onyxoptics.com</v>
      </c>
      <c r="F248" t="str">
        <f t="shared" si="3"/>
        <v xml:space="preserve">Xiaodong Mu </v>
      </c>
      <c r="G248" t="str">
        <f>IF(E248=C248,$K$1,E248)</f>
        <v>xmu@onyxoptics.com</v>
      </c>
    </row>
    <row r="249" spans="1:7">
      <c r="A249" t="str">
        <f>Worksheet!A249</f>
        <v>Aperture Optical Sciences Inc</v>
      </c>
      <c r="B249" t="str">
        <f>Worksheet!AA249</f>
        <v xml:space="preserve">Flemming Tinker </v>
      </c>
      <c r="C249" t="str">
        <f>Worksheet!AD249</f>
        <v>ftinker@apertureos.com</v>
      </c>
      <c r="D249" t="str">
        <f>Worksheet!AE249</f>
        <v xml:space="preserve">Kai Xin </v>
      </c>
      <c r="E249" t="str">
        <f>Worksheet!AH249</f>
        <v>kxin@apertureos.com</v>
      </c>
      <c r="F249" t="str">
        <f t="shared" si="3"/>
        <v xml:space="preserve">Kai Xin </v>
      </c>
      <c r="G249" t="str">
        <f>IF(E249=C249,$K$1,E249)</f>
        <v>kxin@apertureos.com</v>
      </c>
    </row>
    <row r="250" spans="1:7">
      <c r="A250" t="str">
        <f>Worksheet!A250</f>
        <v>Ridgetop Group, Inc.</v>
      </c>
      <c r="B250" t="str">
        <f>Worksheet!AA250</f>
        <v xml:space="preserve">Milena Thompson </v>
      </c>
      <c r="C250" t="str">
        <f>Worksheet!AD250</f>
        <v>mthompson@ridgetopgroup.com</v>
      </c>
      <c r="D250" t="str">
        <f>Worksheet!AE250</f>
        <v xml:space="preserve">Esko Mikkola </v>
      </c>
      <c r="E250" t="str">
        <f>Worksheet!AH250</f>
        <v>emikkola@ridgetopgroup.com</v>
      </c>
      <c r="F250" t="str">
        <f t="shared" si="3"/>
        <v xml:space="preserve">Esko Mikkola </v>
      </c>
      <c r="G250" t="str">
        <f>IF(E250=C250,$K$1,E250)</f>
        <v>emikkola@ridgetopgroup.com</v>
      </c>
    </row>
    <row r="251" spans="1:7">
      <c r="A251" t="str">
        <f>Worksheet!A251</f>
        <v>Gener8 Incorporated</v>
      </c>
      <c r="B251" t="str">
        <f>Worksheet!AA251</f>
        <v xml:space="preserve">William Bischel </v>
      </c>
      <c r="C251" t="str">
        <f>Worksheet!AD251</f>
        <v>bbischel@gener8.net</v>
      </c>
      <c r="D251" t="str">
        <f>Worksheet!AE251</f>
        <v xml:space="preserve">William Bischel </v>
      </c>
      <c r="E251" t="str">
        <f>Worksheet!AH251</f>
        <v>bbischel@gener8.net</v>
      </c>
      <c r="F251" t="str">
        <f t="shared" si="3"/>
        <v xml:space="preserve"> </v>
      </c>
      <c r="G251" t="str">
        <f>IF(E251=C251,$K$1,E251)</f>
        <v xml:space="preserve"> </v>
      </c>
    </row>
    <row r="252" spans="1:7">
      <c r="A252" t="str">
        <f>Worksheet!A252</f>
        <v>Black Swift Technologies LLC</v>
      </c>
      <c r="B252" t="str">
        <f>Worksheet!AA252</f>
        <v xml:space="preserve">Jack Elston </v>
      </c>
      <c r="C252" t="str">
        <f>Worksheet!AD252</f>
        <v>elstonj@blackswifttech.com</v>
      </c>
      <c r="D252" t="str">
        <f>Worksheet!AE252</f>
        <v xml:space="preserve">Maciej Stachura </v>
      </c>
      <c r="E252" t="str">
        <f>Worksheet!AH252</f>
        <v>stachura@blackswifttech.com</v>
      </c>
      <c r="F252" t="str">
        <f t="shared" si="3"/>
        <v xml:space="preserve">Maciej Stachura </v>
      </c>
      <c r="G252" t="str">
        <f>IF(E252=C252,$K$1,E252)</f>
        <v>stachura@blackswifttech.com</v>
      </c>
    </row>
    <row r="253" spans="1:7">
      <c r="A253" t="str">
        <f>Worksheet!A253</f>
        <v>Charles River Analytics Inc.</v>
      </c>
      <c r="B253" t="str">
        <f>Worksheet!AA253</f>
        <v xml:space="preserve">Yvonne Fuller </v>
      </c>
      <c r="C253" t="str">
        <f>Worksheet!AD253</f>
        <v>yfuller@cra.com</v>
      </c>
      <c r="D253" t="str">
        <f>Worksheet!AE253</f>
        <v xml:space="preserve">Daniel W Stouch </v>
      </c>
      <c r="E253" t="str">
        <f>Worksheet!AH253</f>
        <v>dstouch@cra.com</v>
      </c>
      <c r="F253" t="str">
        <f t="shared" si="3"/>
        <v xml:space="preserve">Daniel W Stouch </v>
      </c>
      <c r="G253" t="str">
        <f>IF(E253=C253,$K$1,E253)</f>
        <v>dstouch@cra.com</v>
      </c>
    </row>
    <row r="254" spans="1:7">
      <c r="A254" t="str">
        <f>Worksheet!A254</f>
        <v>RNET Technologies, Inc.</v>
      </c>
      <c r="B254" t="str">
        <f>Worksheet!AA254</f>
        <v xml:space="preserve">Vaidyanathan Nagarajan </v>
      </c>
      <c r="C254" t="str">
        <f>Worksheet!AD254</f>
        <v>VNagarajan@RNET-Tech.com</v>
      </c>
      <c r="D254" t="str">
        <f>Worksheet!AE254</f>
        <v xml:space="preserve">Chekuri S Choudary </v>
      </c>
      <c r="E254" t="str">
        <f>Worksheet!AH254</f>
        <v>CChoudary@RNET-Tech.com</v>
      </c>
      <c r="F254" t="str">
        <f t="shared" si="3"/>
        <v xml:space="preserve">Chekuri S Choudary </v>
      </c>
      <c r="G254" t="str">
        <f>IF(E254=C254,$K$1,E254)</f>
        <v>CChoudary@RNET-Tech.com</v>
      </c>
    </row>
    <row r="255" spans="1:7">
      <c r="A255" t="str">
        <f>Worksheet!A255</f>
        <v>MaXentric Technologies, LLC</v>
      </c>
      <c r="B255" t="str">
        <f>Worksheet!AA255</f>
        <v xml:space="preserve">Houman Ghajari </v>
      </c>
      <c r="C255" t="str">
        <f>Worksheet!AD255</f>
        <v>houman@maxentric.com</v>
      </c>
      <c r="D255" t="str">
        <f>Worksheet!AE255</f>
        <v xml:space="preserve">Brandon Beresini </v>
      </c>
      <c r="E255" t="str">
        <f>Worksheet!AH255</f>
        <v>beresini@maxentric.com</v>
      </c>
      <c r="F255" t="str">
        <f t="shared" si="3"/>
        <v xml:space="preserve">Brandon Beresini </v>
      </c>
      <c r="G255" t="str">
        <f>IF(E255=C255,$K$1,E255)</f>
        <v>beresini@maxentric.com</v>
      </c>
    </row>
    <row r="256" spans="1:7">
      <c r="A256" t="str">
        <f>Worksheet!A256</f>
        <v>Emergent Space Technologies, Inc.</v>
      </c>
      <c r="B256" t="str">
        <f>Worksheet!AA256</f>
        <v xml:space="preserve">David Gaylor </v>
      </c>
      <c r="C256" t="str">
        <f>Worksheet!AD256</f>
        <v>dave.gaylor@emergentspace.com</v>
      </c>
      <c r="D256" t="str">
        <f>Worksheet!AE256</f>
        <v xml:space="preserve">William Bamford </v>
      </c>
      <c r="E256" t="str">
        <f>Worksheet!AH256</f>
        <v>bill.bamford@emergentspace.com</v>
      </c>
      <c r="F256" t="str">
        <f t="shared" si="3"/>
        <v xml:space="preserve">William Bamford </v>
      </c>
      <c r="G256" t="str">
        <f>IF(E256=C256,$K$1,E256)</f>
        <v>bill.bamford@emergentspace.com</v>
      </c>
    </row>
    <row r="257" spans="1:7">
      <c r="A257" t="str">
        <f>Worksheet!A257</f>
        <v>QmagiQ</v>
      </c>
      <c r="B257" t="str">
        <f>Worksheet!AA257</f>
        <v xml:space="preserve">Mani Sundaram </v>
      </c>
      <c r="C257" t="str">
        <f>Worksheet!AD257</f>
        <v>msundaram@qmagiq.com</v>
      </c>
      <c r="D257" t="str">
        <f>Worksheet!AE257</f>
        <v xml:space="preserve">Mani Sundaram </v>
      </c>
      <c r="E257" t="str">
        <f>Worksheet!AH257</f>
        <v>msundaram@qmagiq.com</v>
      </c>
      <c r="F257" t="str">
        <f t="shared" si="3"/>
        <v xml:space="preserve"> </v>
      </c>
      <c r="G257" t="str">
        <f>IF(E257=C257,$K$1,E257)</f>
        <v xml:space="preserve"> </v>
      </c>
    </row>
    <row r="258" spans="1:7">
      <c r="A258" t="str">
        <f>Worksheet!A258</f>
        <v>Prime Photonics, LC</v>
      </c>
      <c r="B258" t="str">
        <f>Worksheet!AA258</f>
        <v xml:space="preserve">Steve Poland </v>
      </c>
      <c r="C258" t="str">
        <f>Worksheet!AD258</f>
        <v>steve.poland@primephotonics.com</v>
      </c>
      <c r="D258" t="str">
        <f>Worksheet!AE258</f>
        <v xml:space="preserve">David T Gray </v>
      </c>
      <c r="E258" t="str">
        <f>Worksheet!AH258</f>
        <v>david.gray@primephotonics.com</v>
      </c>
      <c r="F258" t="str">
        <f t="shared" si="3"/>
        <v xml:space="preserve">David T Gray </v>
      </c>
      <c r="G258" t="str">
        <f>IF(E258=C258,$K$1,E258)</f>
        <v>david.gray@primephotonics.com</v>
      </c>
    </row>
    <row r="259" spans="1:7">
      <c r="A259" t="str">
        <f>Worksheet!A259</f>
        <v>Intelligent Fiber Optic Systems Corporation</v>
      </c>
      <c r="B259" t="str">
        <f>Worksheet!AA259</f>
        <v xml:space="preserve">Behzad Moslehi </v>
      </c>
      <c r="C259" t="str">
        <f>Worksheet!AD259</f>
        <v>bm@ifos.com</v>
      </c>
      <c r="D259" t="str">
        <f>Worksheet!AE259</f>
        <v xml:space="preserve">Richard J BLACK </v>
      </c>
      <c r="E259" t="str">
        <f>Worksheet!AH259</f>
        <v>rjb@ifos.com</v>
      </c>
      <c r="F259" t="str">
        <f t="shared" si="3"/>
        <v xml:space="preserve">Richard J BLACK </v>
      </c>
      <c r="G259" t="str">
        <f>IF(E259=C259,$K$1,E259)</f>
        <v>rjb@ifos.com</v>
      </c>
    </row>
    <row r="260" spans="1:7">
      <c r="A260" t="str">
        <f>Worksheet!A260</f>
        <v>Applied NanoFemto Technologies, LLC</v>
      </c>
      <c r="B260" t="str">
        <f>Worksheet!AA260</f>
        <v xml:space="preserve">Jarrod Vaillancourt </v>
      </c>
      <c r="C260" t="str">
        <f>Worksheet!AD260</f>
        <v>jarrod.vaillancourt@appliednanofemto.com</v>
      </c>
      <c r="D260" t="str">
        <f>Worksheet!AE260</f>
        <v xml:space="preserve">Jarrod Vaillancourt </v>
      </c>
      <c r="E260" t="str">
        <f>Worksheet!AH260</f>
        <v>jarrod.vaillancourt@appliednanofemto.com</v>
      </c>
      <c r="F260" t="str">
        <f t="shared" ref="F260:F323" si="4">IF(D260=B260,$K$1,D260)</f>
        <v xml:space="preserve"> </v>
      </c>
      <c r="G260" t="str">
        <f>IF(E260=C260,$K$1,E260)</f>
        <v xml:space="preserve"> </v>
      </c>
    </row>
    <row r="261" spans="1:7">
      <c r="A261" t="str">
        <f>Worksheet!A261</f>
        <v>Intelligent Optical Systems, Inc.</v>
      </c>
      <c r="B261" t="str">
        <f>Worksheet!AA261</f>
        <v xml:space="preserve">Reuben Sandler </v>
      </c>
      <c r="C261" t="str">
        <f>Worksheet!AD261</f>
        <v>randdoffice@intopsys.com</v>
      </c>
      <c r="D261" t="str">
        <f>Worksheet!AE261</f>
        <v xml:space="preserve">Jesus Delgado Alonso </v>
      </c>
      <c r="E261" t="str">
        <f>Worksheet!AH261</f>
        <v>sbirproposals@intopsys.com</v>
      </c>
      <c r="F261" t="str">
        <f t="shared" si="4"/>
        <v xml:space="preserve">Jesus Delgado Alonso </v>
      </c>
      <c r="G261" t="str">
        <f>IF(E261=C261,$K$1,E261)</f>
        <v>sbirproposals@intopsys.com</v>
      </c>
    </row>
    <row r="262" spans="1:7">
      <c r="A262" t="str">
        <f>Worksheet!A262</f>
        <v>Paragon Space Development Corporation</v>
      </c>
      <c r="B262" t="str">
        <f>Worksheet!AA262</f>
        <v xml:space="preserve">Carole Hammond </v>
      </c>
      <c r="C262" t="str">
        <f>Worksheet!AD262</f>
        <v>chammond@paragonsdc.com</v>
      </c>
      <c r="D262" t="str">
        <f>Worksheet!AE262</f>
        <v xml:space="preserve">Christine Iacomini </v>
      </c>
      <c r="E262" t="str">
        <f>Worksheet!AH262</f>
        <v>ciacomini@paragonsdc.com</v>
      </c>
      <c r="F262" t="str">
        <f t="shared" si="4"/>
        <v xml:space="preserve">Christine Iacomini </v>
      </c>
      <c r="G262" t="str">
        <f>IF(E262=C262,$K$1,E262)</f>
        <v>ciacomini@paragonsdc.com</v>
      </c>
    </row>
    <row r="263" spans="1:7">
      <c r="A263" t="str">
        <f>Worksheet!A263</f>
        <v>Scientic, Inc.</v>
      </c>
      <c r="B263" t="str">
        <f>Worksheet!AA263</f>
        <v xml:space="preserve">Gary Grant </v>
      </c>
      <c r="C263" t="str">
        <f>Worksheet!AD263</f>
        <v>gary.grant@scientic.us</v>
      </c>
      <c r="D263" t="str">
        <f>Worksheet!AE263</f>
        <v xml:space="preserve">Scott A von Laven </v>
      </c>
      <c r="E263" t="str">
        <f>Worksheet!AH263</f>
        <v>scott.vonlaven@scientic.us</v>
      </c>
      <c r="F263" t="str">
        <f t="shared" si="4"/>
        <v xml:space="preserve">Scott A von Laven </v>
      </c>
      <c r="G263" t="str">
        <f>IF(E263=C263,$K$1,E263)</f>
        <v>scott.vonlaven@scientic.us</v>
      </c>
    </row>
    <row r="264" spans="1:7">
      <c r="A264" t="str">
        <f>Worksheet!A264</f>
        <v>IRPI LLC</v>
      </c>
      <c r="B264" t="str">
        <f>Worksheet!AA264</f>
        <v xml:space="preserve">Ryan Jenson </v>
      </c>
      <c r="C264" t="str">
        <f>Worksheet!AD264</f>
        <v>rjenson@irpillc.com</v>
      </c>
      <c r="D264" t="str">
        <f>Worksheet!AE264</f>
        <v xml:space="preserve">Ryan M Jenson </v>
      </c>
      <c r="E264" t="str">
        <f>Worksheet!AH264</f>
        <v>rjenson@irpillc.com</v>
      </c>
      <c r="F264" t="str">
        <f t="shared" si="4"/>
        <v xml:space="preserve">Ryan M Jenson </v>
      </c>
      <c r="G264" t="str">
        <f>IF(E264=C264,$K$1,E264)</f>
        <v xml:space="preserve"> </v>
      </c>
    </row>
    <row r="265" spans="1:7">
      <c r="A265" t="str">
        <f>Worksheet!A265</f>
        <v>Extreme Diagnostics, Inc.</v>
      </c>
      <c r="B265" t="str">
        <f>Worksheet!AA265</f>
        <v xml:space="preserve">Robert Owen </v>
      </c>
      <c r="C265" t="str">
        <f>Worksheet!AD265</f>
        <v>rowen@extremediagnostics.com</v>
      </c>
      <c r="D265" t="str">
        <f>Worksheet!AE265</f>
        <v xml:space="preserve">Robert B Owen </v>
      </c>
      <c r="E265" t="str">
        <f>Worksheet!AH265</f>
        <v>rowen@extremediagnostics.com</v>
      </c>
      <c r="F265" t="str">
        <f t="shared" si="4"/>
        <v xml:space="preserve">Robert B Owen </v>
      </c>
      <c r="G265" t="str">
        <f>IF(E265=C265,$K$1,E265)</f>
        <v xml:space="preserve"> </v>
      </c>
    </row>
    <row r="266" spans="1:7">
      <c r="A266" t="str">
        <f>Worksheet!A266</f>
        <v>SIFT, LLC</v>
      </c>
      <c r="B266" t="str">
        <f>Worksheet!AA266</f>
        <v xml:space="preserve">Linda Holje </v>
      </c>
      <c r="C266" t="str">
        <f>Worksheet!AD266</f>
        <v>lholje@sift.net</v>
      </c>
      <c r="D266" t="str">
        <f>Worksheet!AE266</f>
        <v xml:space="preserve">Peggy Wu </v>
      </c>
      <c r="E266" t="str">
        <f>Worksheet!AH266</f>
        <v>pwu@sift.net</v>
      </c>
      <c r="F266" t="str">
        <f t="shared" si="4"/>
        <v xml:space="preserve">Peggy Wu </v>
      </c>
      <c r="G266" t="str">
        <f>IF(E266=C266,$K$1,E266)</f>
        <v>pwu@sift.net</v>
      </c>
    </row>
    <row r="267" spans="1:7">
      <c r="A267" t="str">
        <f>Worksheet!A267</f>
        <v>Cybernet Systems Corporation</v>
      </c>
      <c r="B267" t="str">
        <f>Worksheet!AA267</f>
        <v xml:space="preserve">Daniel Jarrell </v>
      </c>
      <c r="C267" t="str">
        <f>Worksheet!AD267</f>
        <v>proposals@cybernet.com</v>
      </c>
      <c r="D267" t="str">
        <f>Worksheet!AE267</f>
        <v xml:space="preserve">Charles J Cohen </v>
      </c>
      <c r="E267" t="str">
        <f>Worksheet!AH267</f>
        <v>proposals@cybernet.com</v>
      </c>
      <c r="F267" t="str">
        <f t="shared" si="4"/>
        <v xml:space="preserve">Charles J Cohen </v>
      </c>
      <c r="G267" t="str">
        <f>IF(E267=C267,$K$1,E267)</f>
        <v xml:space="preserve"> </v>
      </c>
    </row>
    <row r="268" spans="1:7">
      <c r="A268" t="str">
        <f>Worksheet!A268</f>
        <v>Systems and Materials Research Consultancy</v>
      </c>
      <c r="B268" t="str">
        <f>Worksheet!AA268</f>
        <v xml:space="preserve">Malcolm Prouty </v>
      </c>
      <c r="C268" t="str">
        <f>Worksheet!AD268</f>
        <v>malcolmprouty@systemsandmaterials.com</v>
      </c>
      <c r="D268" t="str">
        <f>Worksheet!AE268</f>
        <v xml:space="preserve">David J Irvin </v>
      </c>
      <c r="E268" t="str">
        <f>Worksheet!AH268</f>
        <v>davidirvin@systemsandmaterials.com</v>
      </c>
      <c r="F268" t="str">
        <f t="shared" si="4"/>
        <v xml:space="preserve">David J Irvin </v>
      </c>
      <c r="G268" t="str">
        <f>IF(E268=C268,$K$1,E268)</f>
        <v>davidirvin@systemsandmaterials.com</v>
      </c>
    </row>
    <row r="269" spans="1:7">
      <c r="A269" t="str">
        <f>Worksheet!A269</f>
        <v>Air Squared Inc.</v>
      </c>
      <c r="B269" t="str">
        <f>Worksheet!AA269</f>
        <v xml:space="preserve">Robert Shaffer </v>
      </c>
      <c r="C269" t="str">
        <f>Worksheet!AD269</f>
        <v>robert@airsquared.com</v>
      </c>
      <c r="D269" t="str">
        <f>Worksheet!AE269</f>
        <v xml:space="preserve">Bryce R Shaffer </v>
      </c>
      <c r="E269" t="str">
        <f>Worksheet!AH269</f>
        <v>bryce@airsquared.com</v>
      </c>
      <c r="F269" t="str">
        <f t="shared" si="4"/>
        <v xml:space="preserve">Bryce R Shaffer </v>
      </c>
      <c r="G269" t="str">
        <f>IF(E269=C269,$K$1,E269)</f>
        <v>bryce@airsquared.com</v>
      </c>
    </row>
    <row r="270" spans="1:7">
      <c r="A270" t="str">
        <f>Worksheet!A270</f>
        <v>TDA Research, Inc.</v>
      </c>
      <c r="B270" t="str">
        <f>Worksheet!AA270</f>
        <v xml:space="preserve">John Wright </v>
      </c>
      <c r="C270" t="str">
        <f>Worksheet!AD270</f>
        <v>krhodus@tda.com</v>
      </c>
      <c r="D270" t="str">
        <f>Worksheet!AE270</f>
        <v xml:space="preserve">Gokhan Alptekin </v>
      </c>
      <c r="E270" t="str">
        <f>Worksheet!AH270</f>
        <v>galptekin@tda.com</v>
      </c>
      <c r="F270" t="str">
        <f t="shared" si="4"/>
        <v xml:space="preserve">Gokhan Alptekin </v>
      </c>
      <c r="G270" t="str">
        <f>IF(E270=C270,$K$1,E270)</f>
        <v>galptekin@tda.com</v>
      </c>
    </row>
    <row r="271" spans="1:7">
      <c r="A271" t="str">
        <f>Worksheet!A271</f>
        <v>Vesitech, Inc</v>
      </c>
      <c r="B271" t="str">
        <f>Worksheet!AA271</f>
        <v xml:space="preserve">Janet Metsa </v>
      </c>
      <c r="C271" t="str">
        <f>Worksheet!AD271</f>
        <v>janet.metsa@vesitech.com</v>
      </c>
      <c r="D271" t="str">
        <f>Worksheet!AE271</f>
        <v xml:space="preserve">Janet Metsa </v>
      </c>
      <c r="E271" t="str">
        <f>Worksheet!AH271</f>
        <v>janet.metsa@vesitech.com</v>
      </c>
      <c r="F271" t="str">
        <f t="shared" si="4"/>
        <v xml:space="preserve"> </v>
      </c>
      <c r="G271" t="str">
        <f>IF(E271=C271,$K$1,E271)</f>
        <v xml:space="preserve"> </v>
      </c>
    </row>
    <row r="272" spans="1:7">
      <c r="A272" t="str">
        <f>Worksheet!A272</f>
        <v>Reactive Innovations, LLC</v>
      </c>
      <c r="B272" t="str">
        <f>Worksheet!AA272</f>
        <v xml:space="preserve">Michael Kimble </v>
      </c>
      <c r="C272" t="str">
        <f>Worksheet!AD272</f>
        <v>mkimble@reactive-innovations.com</v>
      </c>
      <c r="D272" t="str">
        <f>Worksheet!AE272</f>
        <v xml:space="preserve">Michael C Kimble </v>
      </c>
      <c r="E272" t="str">
        <f>Worksheet!AH272</f>
        <v>mkimble@reactive-innovations.com</v>
      </c>
      <c r="F272" t="str">
        <f t="shared" si="4"/>
        <v xml:space="preserve">Michael C Kimble </v>
      </c>
      <c r="G272" t="str">
        <f>IF(E272=C272,$K$1,E272)</f>
        <v xml:space="preserve"> </v>
      </c>
    </row>
    <row r="273" spans="1:7">
      <c r="A273" t="str">
        <f>Worksheet!A273</f>
        <v>LoadPath</v>
      </c>
      <c r="B273" t="str">
        <f>Worksheet!AA273</f>
        <v xml:space="preserve">Adam Biskner </v>
      </c>
      <c r="C273" t="str">
        <f>Worksheet!AD273</f>
        <v>admin@loadpath.com</v>
      </c>
      <c r="D273" t="str">
        <f>Worksheet!AE273</f>
        <v xml:space="preserve">Derek Hengeveld </v>
      </c>
      <c r="E273" t="str">
        <f>Worksheet!AH273</f>
        <v>dhengeveld@loadpath.com</v>
      </c>
      <c r="F273" t="str">
        <f t="shared" si="4"/>
        <v xml:space="preserve">Derek Hengeveld </v>
      </c>
      <c r="G273" t="str">
        <f>IF(E273=C273,$K$1,E273)</f>
        <v>dhengeveld@loadpath.com</v>
      </c>
    </row>
    <row r="274" spans="1:7">
      <c r="A274" t="str">
        <f>Worksheet!A274</f>
        <v>David Clark Company Incorporated</v>
      </c>
      <c r="B274" t="str">
        <f>Worksheet!AA274</f>
        <v xml:space="preserve">Daniel Barry </v>
      </c>
      <c r="C274" t="str">
        <f>Worksheet!AD274</f>
        <v>dbarry@davidclark.com</v>
      </c>
      <c r="D274" t="str">
        <f>Worksheet!AE274</f>
        <v xml:space="preserve">Shane E Jacobs </v>
      </c>
      <c r="E274" t="str">
        <f>Worksheet!AH274</f>
        <v>sjacobs@davidclark.com</v>
      </c>
      <c r="F274" t="str">
        <f t="shared" si="4"/>
        <v xml:space="preserve">Shane E Jacobs </v>
      </c>
      <c r="G274" t="str">
        <f>IF(E274=C274,$K$1,E274)</f>
        <v>sjacobs@davidclark.com</v>
      </c>
    </row>
    <row r="275" spans="1:7">
      <c r="A275" t="str">
        <f>Worksheet!A275</f>
        <v>Final Frontier Design</v>
      </c>
      <c r="B275" t="str">
        <f>Worksheet!AA275</f>
        <v xml:space="preserve">Theodore Southern </v>
      </c>
      <c r="C275" t="str">
        <f>Worksheet!AD275</f>
        <v>ted@finalfrontierdesign.com</v>
      </c>
      <c r="D275" t="str">
        <f>Worksheet!AE275</f>
        <v xml:space="preserve">Theodore Southern </v>
      </c>
      <c r="E275" t="str">
        <f>Worksheet!AH275</f>
        <v>ted@finalfrontierdesign.com</v>
      </c>
      <c r="F275" t="str">
        <f t="shared" si="4"/>
        <v xml:space="preserve"> </v>
      </c>
      <c r="G275" t="str">
        <f>IF(E275=C275,$K$1,E275)</f>
        <v xml:space="preserve"> </v>
      </c>
    </row>
    <row r="276" spans="1:7">
      <c r="A276" t="str">
        <f>Worksheet!A276</f>
        <v>Final Frontier Design</v>
      </c>
      <c r="B276" t="str">
        <f>Worksheet!AA276</f>
        <v xml:space="preserve">Theodore Southern </v>
      </c>
      <c r="C276" t="str">
        <f>Worksheet!AD276</f>
        <v>ted@finalfrontierdesign.com</v>
      </c>
      <c r="D276" t="str">
        <f>Worksheet!AE276</f>
        <v xml:space="preserve">Theodore Southern </v>
      </c>
      <c r="E276" t="str">
        <f>Worksheet!AH276</f>
        <v>ted@finalfrontierdesign.com</v>
      </c>
      <c r="F276" t="str">
        <f t="shared" si="4"/>
        <v xml:space="preserve"> </v>
      </c>
      <c r="G276" t="str">
        <f>IF(E276=C276,$K$1,E276)</f>
        <v xml:space="preserve"> </v>
      </c>
    </row>
    <row r="277" spans="1:7">
      <c r="A277" t="str">
        <f>Worksheet!A277</f>
        <v>Physical Optics Corporation</v>
      </c>
      <c r="B277" t="str">
        <f>Worksheet!AA277</f>
        <v xml:space="preserve">Gordon Drew </v>
      </c>
      <c r="C277" t="str">
        <f>Worksheet!AD277</f>
        <v>gedrew@poc.com</v>
      </c>
      <c r="D277" t="str">
        <f>Worksheet!AE277</f>
        <v xml:space="preserve">Jason Holmstedt </v>
      </c>
      <c r="E277" t="str">
        <f>Worksheet!AH277</f>
        <v>EOSproposals@poc.com</v>
      </c>
      <c r="F277" t="str">
        <f t="shared" si="4"/>
        <v xml:space="preserve">Jason Holmstedt </v>
      </c>
      <c r="G277" t="str">
        <f>IF(E277=C277,$K$1,E277)</f>
        <v>EOSproposals@poc.com</v>
      </c>
    </row>
    <row r="278" spans="1:7">
      <c r="A278" t="str">
        <f>Worksheet!A278</f>
        <v>Advanced Fuel Research, Inc.</v>
      </c>
      <c r="B278" t="str">
        <f>Worksheet!AA278</f>
        <v xml:space="preserve">Michael Serio </v>
      </c>
      <c r="C278" t="str">
        <f>Worksheet!AD278</f>
        <v>mserio@AFRinc.com</v>
      </c>
      <c r="D278" t="str">
        <f>Worksheet!AE278</f>
        <v xml:space="preserve">Marek A Wojtowicz </v>
      </c>
      <c r="E278" t="str">
        <f>Worksheet!AH278</f>
        <v>marek@AFRinc.com</v>
      </c>
      <c r="F278" t="str">
        <f t="shared" si="4"/>
        <v xml:space="preserve">Marek A Wojtowicz </v>
      </c>
      <c r="G278" t="str">
        <f>IF(E278=C278,$K$1,E278)</f>
        <v>marek@AFRinc.com</v>
      </c>
    </row>
    <row r="279" spans="1:7">
      <c r="A279" t="str">
        <f>Worksheet!A279</f>
        <v>Qualtech Systems, Inc.</v>
      </c>
      <c r="B279" t="str">
        <f>Worksheet!AA279</f>
        <v xml:space="preserve">Sudipto Ghoshal </v>
      </c>
      <c r="C279" t="str">
        <f>Worksheet!AD279</f>
        <v>sudipto@teamqsi.com</v>
      </c>
      <c r="D279" t="str">
        <f>Worksheet!AE279</f>
        <v xml:space="preserve">Sudipto Ghoshal </v>
      </c>
      <c r="E279" t="str">
        <f>Worksheet!AH279</f>
        <v>sudipto@teamqsi.com</v>
      </c>
      <c r="F279" t="str">
        <f t="shared" si="4"/>
        <v xml:space="preserve"> </v>
      </c>
      <c r="G279" t="str">
        <f>IF(E279=C279,$K$1,E279)</f>
        <v xml:space="preserve"> </v>
      </c>
    </row>
    <row r="280" spans="1:7">
      <c r="A280" t="str">
        <f>Worksheet!A280</f>
        <v>Space Micro, Inc.</v>
      </c>
      <c r="B280" t="str">
        <f>Worksheet!AA280</f>
        <v xml:space="preserve">David Strobel </v>
      </c>
      <c r="C280" t="str">
        <f>Worksheet!AD280</f>
        <v>dstrobel@spacemicro.com</v>
      </c>
      <c r="D280" t="str">
        <f>Worksheet!AE280</f>
        <v xml:space="preserve">Bert Vermeire </v>
      </c>
      <c r="E280" t="str">
        <f>Worksheet!AH280</f>
        <v>bvermeire@spacemicro.com</v>
      </c>
      <c r="F280" t="str">
        <f t="shared" si="4"/>
        <v xml:space="preserve">Bert Vermeire </v>
      </c>
      <c r="G280" t="str">
        <f>IF(E280=C280,$K$1,E280)</f>
        <v>bvermeire@spacemicro.com</v>
      </c>
    </row>
    <row r="281" spans="1:7">
      <c r="A281" t="str">
        <f>Worksheet!A281</f>
        <v>Sustainable Innovations, LLC</v>
      </c>
      <c r="B281" t="str">
        <f>Worksheet!AA281</f>
        <v xml:space="preserve">Trent Molter </v>
      </c>
      <c r="C281" t="str">
        <f>Worksheet!AD281</f>
        <v>trent.molter@sustainableinnov.com</v>
      </c>
      <c r="D281" t="str">
        <f>Worksheet!AE281</f>
        <v xml:space="preserve">Joshua Preston </v>
      </c>
      <c r="E281" t="str">
        <f>Worksheet!AH281</f>
        <v>joshua.preston@sustainableinnov.com</v>
      </c>
      <c r="F281" t="str">
        <f t="shared" si="4"/>
        <v xml:space="preserve">Joshua Preston </v>
      </c>
      <c r="G281" t="str">
        <f>IF(E281=C281,$K$1,E281)</f>
        <v>joshua.preston@sustainableinnov.com</v>
      </c>
    </row>
    <row r="282" spans="1:7">
      <c r="A282" t="str">
        <f>Worksheet!A282</f>
        <v>Nanosonic, Inc.</v>
      </c>
      <c r="B282" t="str">
        <f>Worksheet!AA282</f>
        <v xml:space="preserve">Melissa Campbell </v>
      </c>
      <c r="C282" t="str">
        <f>Worksheet!AD282</f>
        <v>mcampbell@nanosonic.com</v>
      </c>
      <c r="D282" t="str">
        <f>Worksheet!AE282</f>
        <v xml:space="preserve">Jennifer Lalli </v>
      </c>
      <c r="E282" t="str">
        <f>Worksheet!AH282</f>
        <v>jhlalli@nanosonic.com</v>
      </c>
      <c r="F282" t="str">
        <f t="shared" si="4"/>
        <v xml:space="preserve">Jennifer Lalli </v>
      </c>
      <c r="G282" t="str">
        <f>IF(E282=C282,$K$1,E282)</f>
        <v>jhlalli@nanosonic.com</v>
      </c>
    </row>
    <row r="283" spans="1:7">
      <c r="A283" t="str">
        <f>Worksheet!A283</f>
        <v>Giner, Inc.</v>
      </c>
      <c r="B283" t="str">
        <f>Worksheet!AA283</f>
        <v xml:space="preserve">Anthony Vaccaro </v>
      </c>
      <c r="C283" t="str">
        <f>Worksheet!AD283</f>
        <v>avaccaro@ginerinc.com</v>
      </c>
      <c r="D283" t="str">
        <f>Worksheet!AE283</f>
        <v xml:space="preserve">Cortney Mittelsteadt </v>
      </c>
      <c r="E283" t="str">
        <f>Worksheet!AH283</f>
        <v>cmittelsteadt@ginerinc.com</v>
      </c>
      <c r="F283" t="str">
        <f t="shared" si="4"/>
        <v xml:space="preserve">Cortney Mittelsteadt </v>
      </c>
      <c r="G283" t="str">
        <f>IF(E283=C283,$K$1,E283)</f>
        <v>cmittelsteadt@ginerinc.com</v>
      </c>
    </row>
    <row r="284" spans="1:7">
      <c r="A284" t="str">
        <f>Worksheet!A284</f>
        <v>Dynamic Structures and Materials, L.L.C.</v>
      </c>
      <c r="B284" t="str">
        <f>Worksheet!AA284</f>
        <v xml:space="preserve">Jennifer Sturgis </v>
      </c>
      <c r="C284" t="str">
        <f>Worksheet!AD284</f>
        <v>jsturgis@dynamic-structures.com</v>
      </c>
      <c r="D284" t="str">
        <f>Worksheet!AE284</f>
        <v xml:space="preserve">Jeffrey Paine </v>
      </c>
      <c r="E284" t="str">
        <f>Worksheet!AH284</f>
        <v>jpaine@dynamic-structures.com</v>
      </c>
      <c r="F284" t="str">
        <f t="shared" si="4"/>
        <v xml:space="preserve">Jeffrey Paine </v>
      </c>
      <c r="G284" t="str">
        <f>IF(E284=C284,$K$1,E284)</f>
        <v>jpaine@dynamic-structures.com</v>
      </c>
    </row>
    <row r="285" spans="1:7">
      <c r="A285" t="str">
        <f>Worksheet!A285</f>
        <v>Stottler Henke Associates, Inc.</v>
      </c>
      <c r="B285" t="str">
        <f>Worksheet!AA285</f>
        <v xml:space="preserve">Nate Henke </v>
      </c>
      <c r="C285" t="str">
        <f>Worksheet!AD285</f>
        <v>nhenke@stottlerhenke.com</v>
      </c>
      <c r="D285" t="str">
        <f>Worksheet!AE285</f>
        <v xml:space="preserve">Sowmya Ramachandran </v>
      </c>
      <c r="E285" t="str">
        <f>Worksheet!AH285</f>
        <v>sowmya@stottlerhenke.com</v>
      </c>
      <c r="F285" t="str">
        <f t="shared" si="4"/>
        <v xml:space="preserve">Sowmya Ramachandran </v>
      </c>
      <c r="G285" t="str">
        <f>IF(E285=C285,$K$1,E285)</f>
        <v>sowmya@stottlerhenke.com</v>
      </c>
    </row>
    <row r="286" spans="1:7">
      <c r="A286" t="str">
        <f>Worksheet!A286</f>
        <v>TDA Research, Inc.</v>
      </c>
      <c r="B286" t="str">
        <f>Worksheet!AA286</f>
        <v xml:space="preserve">John Wright </v>
      </c>
      <c r="C286" t="str">
        <f>Worksheet!AD286</f>
        <v>krhodus@tda.com</v>
      </c>
      <c r="D286" t="str">
        <f>Worksheet!AE286</f>
        <v xml:space="preserve">Robert A Copeland </v>
      </c>
      <c r="E286" t="str">
        <f>Worksheet!AH286</f>
        <v>Copeland@tda.com</v>
      </c>
      <c r="F286" t="str">
        <f t="shared" si="4"/>
        <v xml:space="preserve">Robert A Copeland </v>
      </c>
      <c r="G286" t="str">
        <f>IF(E286=C286,$K$1,E286)</f>
        <v>Copeland@tda.com</v>
      </c>
    </row>
    <row r="287" spans="1:7">
      <c r="A287" t="str">
        <f>Worksheet!A287</f>
        <v>Tyvak Nano-Satellite Systems LLC</v>
      </c>
      <c r="B287" t="str">
        <f>Worksheet!AA287</f>
        <v xml:space="preserve">Roland Coelho </v>
      </c>
      <c r="C287" t="str">
        <f>Worksheet!AD287</f>
        <v>roland@tyvak.com</v>
      </c>
      <c r="D287" t="str">
        <f>Worksheet!AE287</f>
        <v xml:space="preserve">Roland Coelho </v>
      </c>
      <c r="E287" t="str">
        <f>Worksheet!AH287</f>
        <v>roland@tyvak.com</v>
      </c>
      <c r="F287" t="str">
        <f t="shared" si="4"/>
        <v xml:space="preserve"> </v>
      </c>
      <c r="G287" t="str">
        <f>IF(E287=C287,$K$1,E287)</f>
        <v xml:space="preserve"> </v>
      </c>
    </row>
    <row r="288" spans="1:7">
      <c r="A288" t="str">
        <f>Worksheet!A288</f>
        <v>MILLENNIUM ENGINEERING AND INTEGRATION COMPANY</v>
      </c>
      <c r="B288" t="str">
        <f>Worksheet!AA288</f>
        <v xml:space="preserve">Dianne Thomas </v>
      </c>
      <c r="C288" t="str">
        <f>Worksheet!AD288</f>
        <v>dthomas@meicompany.com</v>
      </c>
      <c r="D288" t="str">
        <f>Worksheet!AE288</f>
        <v xml:space="preserve">Robertson S Augustine </v>
      </c>
      <c r="E288" t="str">
        <f>Worksheet!AH288</f>
        <v>raugustine@meicompany.com</v>
      </c>
      <c r="F288" t="str">
        <f t="shared" si="4"/>
        <v xml:space="preserve">Robertson S Augustine </v>
      </c>
      <c r="G288" t="str">
        <f>IF(E288=C288,$K$1,E288)</f>
        <v>raugustine@meicompany.com</v>
      </c>
    </row>
    <row r="289" spans="1:7">
      <c r="A289" t="str">
        <f>Worksheet!A289</f>
        <v>Garvey Spacecraft Corporation</v>
      </c>
      <c r="B289" t="str">
        <f>Worksheet!AA289</f>
        <v xml:space="preserve">John Garvey </v>
      </c>
      <c r="C289" t="str">
        <f>Worksheet!AD289</f>
        <v>jmgarvey@garvspace.com</v>
      </c>
      <c r="D289" t="str">
        <f>Worksheet!AE289</f>
        <v xml:space="preserve">Christopher M Bostwick </v>
      </c>
      <c r="E289" t="str">
        <f>Worksheet!AH289</f>
        <v>cbostwick@garvspace.com</v>
      </c>
      <c r="F289" t="str">
        <f t="shared" si="4"/>
        <v xml:space="preserve">Christopher M Bostwick </v>
      </c>
      <c r="G289" t="str">
        <f>IF(E289=C289,$K$1,E289)</f>
        <v>cbostwick@garvspace.com</v>
      </c>
    </row>
    <row r="290" spans="1:7">
      <c r="A290" t="str">
        <f>Worksheet!A290</f>
        <v>Ventions, LLC</v>
      </c>
      <c r="B290" t="str">
        <f>Worksheet!AA290</f>
        <v xml:space="preserve">Amit Mehra </v>
      </c>
      <c r="C290" t="str">
        <f>Worksheet!AD290</f>
        <v>amit.mehra@ventions.com</v>
      </c>
      <c r="D290" t="str">
        <f>Worksheet!AE290</f>
        <v xml:space="preserve">Adam P London </v>
      </c>
      <c r="E290" t="str">
        <f>Worksheet!AH290</f>
        <v>adam.london@ventions.com</v>
      </c>
      <c r="F290" t="str">
        <f t="shared" si="4"/>
        <v xml:space="preserve">Adam P London </v>
      </c>
      <c r="G290" t="str">
        <f>IF(E290=C290,$K$1,E290)</f>
        <v>adam.london@ventions.com</v>
      </c>
    </row>
    <row r="291" spans="1:7">
      <c r="A291" t="str">
        <f>Worksheet!A291</f>
        <v>Tethers Unlimited, Inc.</v>
      </c>
      <c r="B291" t="str">
        <f>Worksheet!AA291</f>
        <v xml:space="preserve">Robert Hoyt </v>
      </c>
      <c r="C291" t="str">
        <f>Worksheet!AD291</f>
        <v>hoyt@tethers.com</v>
      </c>
      <c r="D291" t="str">
        <f>Worksheet!AE291</f>
        <v xml:space="preserve">Nestor Voronka </v>
      </c>
      <c r="E291" t="str">
        <f>Worksheet!AH291</f>
        <v>voronka@tethers.com</v>
      </c>
      <c r="F291" t="str">
        <f t="shared" si="4"/>
        <v xml:space="preserve">Nestor Voronka </v>
      </c>
      <c r="G291" t="str">
        <f>IF(E291=C291,$K$1,E291)</f>
        <v>voronka@tethers.com</v>
      </c>
    </row>
    <row r="292" spans="1:7">
      <c r="A292" t="str">
        <f>Worksheet!A292</f>
        <v>Invocon, Inc.</v>
      </c>
      <c r="B292" t="str">
        <f>Worksheet!AA292</f>
        <v xml:space="preserve">Aaron Trott </v>
      </c>
      <c r="C292" t="str">
        <f>Worksheet!AD292</f>
        <v>atrott@invocon.com</v>
      </c>
      <c r="D292" t="str">
        <f>Worksheet!AE292</f>
        <v xml:space="preserve">Paul Zymowski </v>
      </c>
      <c r="E292" t="str">
        <f>Worksheet!AH292</f>
        <v>paul@invocon.com</v>
      </c>
      <c r="F292" t="str">
        <f t="shared" si="4"/>
        <v xml:space="preserve">Paul Zymowski </v>
      </c>
      <c r="G292" t="str">
        <f>IF(E292=C292,$K$1,E292)</f>
        <v>paul@invocon.com</v>
      </c>
    </row>
    <row r="293" spans="1:7">
      <c r="A293" t="str">
        <f>Worksheet!A293</f>
        <v>Sustainable Innovations, LLC</v>
      </c>
      <c r="B293" t="str">
        <f>Worksheet!AA293</f>
        <v xml:space="preserve">Trent Molter </v>
      </c>
      <c r="C293" t="str">
        <f>Worksheet!AD293</f>
        <v>trent.molter@sustainableinnov.com</v>
      </c>
      <c r="D293" t="str">
        <f>Worksheet!AE293</f>
        <v xml:space="preserve">Trent Molter </v>
      </c>
      <c r="E293" t="str">
        <f>Worksheet!AH293</f>
        <v>trent.molter@sustainableinnov.com</v>
      </c>
      <c r="F293" t="str">
        <f t="shared" si="4"/>
        <v xml:space="preserve"> </v>
      </c>
      <c r="G293" t="str">
        <f>IF(E293=C293,$K$1,E293)</f>
        <v xml:space="preserve"> </v>
      </c>
    </row>
    <row r="294" spans="1:7">
      <c r="A294" t="str">
        <f>Worksheet!A294</f>
        <v>CFD Research Corporation</v>
      </c>
      <c r="B294" t="str">
        <f>Worksheet!AA294</f>
        <v xml:space="preserve">Silvia Harvey </v>
      </c>
      <c r="C294" t="str">
        <f>Worksheet!AD294</f>
        <v>sxh@cfdrc.com</v>
      </c>
      <c r="D294" t="str">
        <f>Worksheet!AE294</f>
        <v xml:space="preserve">Peter Liever </v>
      </c>
      <c r="E294" t="str">
        <f>Worksheet!AH294</f>
        <v>pal@cfdrc.com</v>
      </c>
      <c r="F294" t="str">
        <f t="shared" si="4"/>
        <v xml:space="preserve">Peter Liever </v>
      </c>
      <c r="G294" t="str">
        <f>IF(E294=C294,$K$1,E294)</f>
        <v>pal@cfdrc.com</v>
      </c>
    </row>
    <row r="295" spans="1:7">
      <c r="A295" t="str">
        <f>Worksheet!A295</f>
        <v>Nanosonic, Inc.</v>
      </c>
      <c r="B295" t="str">
        <f>Worksheet!AA295</f>
        <v xml:space="preserve">Melissa Campbell </v>
      </c>
      <c r="C295" t="str">
        <f>Worksheet!AD295</f>
        <v>mcampbell@nanosonic.com</v>
      </c>
      <c r="D295" t="str">
        <f>Worksheet!AE295</f>
        <v xml:space="preserve">Hang Ruan </v>
      </c>
      <c r="E295" t="str">
        <f>Worksheet!AH295</f>
        <v>hruan@nanosonic.com</v>
      </c>
      <c r="F295" t="str">
        <f t="shared" si="4"/>
        <v xml:space="preserve">Hang Ruan </v>
      </c>
      <c r="G295" t="str">
        <f>IF(E295=C295,$K$1,E295)</f>
        <v>hruan@nanosonic.com</v>
      </c>
    </row>
    <row r="296" spans="1:7">
      <c r="A296" t="str">
        <f>Worksheet!A296</f>
        <v>Sierra Lobo, Inc.</v>
      </c>
      <c r="B296" t="str">
        <f>Worksheet!AA296</f>
        <v xml:space="preserve">Mark Haberbusch </v>
      </c>
      <c r="C296" t="str">
        <f>Worksheet!AD296</f>
        <v>mhaberbusch@sierralobo.com</v>
      </c>
      <c r="D296" t="str">
        <f>Worksheet!AE296</f>
        <v xml:space="preserve">Mark Haberbusch </v>
      </c>
      <c r="E296" t="str">
        <f>Worksheet!AH296</f>
        <v>mhaberbusch@sierralobo.com</v>
      </c>
      <c r="F296" t="str">
        <f t="shared" si="4"/>
        <v xml:space="preserve"> </v>
      </c>
      <c r="G296" t="str">
        <f>IF(E296=C296,$K$1,E296)</f>
        <v xml:space="preserve"> </v>
      </c>
    </row>
    <row r="297" spans="1:7">
      <c r="A297" t="str">
        <f>Worksheet!A297</f>
        <v>Honeybee Robotics Ltd.</v>
      </c>
      <c r="B297" t="str">
        <f>Worksheet!AA297</f>
        <v xml:space="preserve">Jack Craft </v>
      </c>
      <c r="C297" t="str">
        <f>Worksheet!AD297</f>
        <v>craft@honeybeerobotics.com</v>
      </c>
      <c r="D297" t="str">
        <f>Worksheet!AE297</f>
        <v xml:space="preserve">Kris Zacny </v>
      </c>
      <c r="E297" t="str">
        <f>Worksheet!AH297</f>
        <v>zacny@honeybeerobotics.com</v>
      </c>
      <c r="F297" t="str">
        <f t="shared" si="4"/>
        <v xml:space="preserve">Kris Zacny </v>
      </c>
      <c r="G297" t="str">
        <f>IF(E297=C297,$K$1,E297)</f>
        <v>zacny@honeybeerobotics.com</v>
      </c>
    </row>
    <row r="298" spans="1:7">
      <c r="A298" t="str">
        <f>Worksheet!A298</f>
        <v>Advanced Ceramics Manufacturing</v>
      </c>
      <c r="B298" t="str">
        <f>Worksheet!AA298</f>
        <v xml:space="preserve">Stephen Turcotte </v>
      </c>
      <c r="C298" t="str">
        <f>Worksheet!AD298</f>
        <v>sturcotte@acmtucson.com</v>
      </c>
      <c r="D298" t="str">
        <f>Worksheet!AE298</f>
        <v xml:space="preserve">zachary wing </v>
      </c>
      <c r="E298" t="str">
        <f>Worksheet!AH298</f>
        <v>zwing@acmtucson.com</v>
      </c>
      <c r="F298" t="str">
        <f t="shared" si="4"/>
        <v xml:space="preserve">zachary wing </v>
      </c>
      <c r="G298" t="str">
        <f>IF(E298=C298,$K$1,E298)</f>
        <v>zwing@acmtucson.com</v>
      </c>
    </row>
    <row r="299" spans="1:7">
      <c r="A299" t="str">
        <f>Worksheet!A299</f>
        <v>ZONA Technology, Inc.</v>
      </c>
      <c r="B299" t="str">
        <f>Worksheet!AA299</f>
        <v xml:space="preserve">Jennifer Scherr </v>
      </c>
      <c r="C299" t="str">
        <f>Worksheet!AD299</f>
        <v>jennifer@zonatech.com</v>
      </c>
      <c r="D299" t="str">
        <f>Worksheet!AE299</f>
        <v xml:space="preserve">Darius Sarhaddi </v>
      </c>
      <c r="E299" t="str">
        <f>Worksheet!AH299</f>
        <v>darius@zonatech.com</v>
      </c>
      <c r="F299" t="str">
        <f t="shared" si="4"/>
        <v xml:space="preserve">Darius Sarhaddi </v>
      </c>
      <c r="G299" t="str">
        <f>IF(E299=C299,$K$1,E299)</f>
        <v>darius@zonatech.com</v>
      </c>
    </row>
    <row r="300" spans="1:7">
      <c r="A300" t="str">
        <f>Worksheet!A300</f>
        <v>Physical Optics Corporation</v>
      </c>
      <c r="B300" t="str">
        <f>Worksheet!AA300</f>
        <v xml:space="preserve">Gordon Drew </v>
      </c>
      <c r="C300" t="str">
        <f>Worksheet!AD300</f>
        <v>gedrew@poc.com</v>
      </c>
      <c r="D300" t="str">
        <f>Worksheet!AE300</f>
        <v xml:space="preserve">Victor Grubsky </v>
      </c>
      <c r="E300" t="str">
        <f>Worksheet!AH300</f>
        <v>psproposals@poc.com</v>
      </c>
      <c r="F300" t="str">
        <f t="shared" si="4"/>
        <v xml:space="preserve">Victor Grubsky </v>
      </c>
      <c r="G300" t="str">
        <f>IF(E300=C300,$K$1,E300)</f>
        <v>psproposals@poc.com</v>
      </c>
    </row>
    <row r="301" spans="1:7">
      <c r="A301" t="str">
        <f>Worksheet!A301</f>
        <v>Odyssey Research Assoc Inc</v>
      </c>
      <c r="B301" t="str">
        <f>Worksheet!AA301</f>
        <v xml:space="preserve">Richard Smith </v>
      </c>
      <c r="C301" t="str">
        <f>Worksheet!AD301</f>
        <v>rick@atc-nycorp.com</v>
      </c>
      <c r="D301" t="str">
        <f>Worksheet!AE301</f>
        <v xml:space="preserve">David A Guaspari </v>
      </c>
      <c r="E301" t="str">
        <f>Worksheet!AH301</f>
        <v>davidg@atc-nycorp.com</v>
      </c>
      <c r="F301" t="str">
        <f t="shared" si="4"/>
        <v xml:space="preserve">David A Guaspari </v>
      </c>
      <c r="G301" t="str">
        <f>IF(E301=C301,$K$1,E301)</f>
        <v>davidg@atc-nycorp.com</v>
      </c>
    </row>
    <row r="302" spans="1:7">
      <c r="A302" t="str">
        <f>Worksheet!A302</f>
        <v>Fibertek, Inc.</v>
      </c>
      <c r="B302" t="str">
        <f>Worksheet!AA302</f>
        <v xml:space="preserve">Tracy Perinis </v>
      </c>
      <c r="C302" t="str">
        <f>Worksheet!AD302</f>
        <v>tperinis@fibertek.com</v>
      </c>
      <c r="D302" t="str">
        <f>Worksheet!AE302</f>
        <v xml:space="preserve">Timothy Shuman </v>
      </c>
      <c r="E302" t="str">
        <f>Worksheet!AH302</f>
        <v>tshuman@fibertek.com</v>
      </c>
      <c r="F302" t="str">
        <f t="shared" si="4"/>
        <v xml:space="preserve">Timothy Shuman </v>
      </c>
      <c r="G302" t="str">
        <f>IF(E302=C302,$K$1,E302)</f>
        <v>tshuman@fibertek.com</v>
      </c>
    </row>
    <row r="303" spans="1:7">
      <c r="A303" t="str">
        <f>Worksheet!A303</f>
        <v>International Scientific Technologies, Inc.</v>
      </c>
      <c r="B303" t="str">
        <f>Worksheet!AA303</f>
        <v xml:space="preserve">Wanda Gibson </v>
      </c>
      <c r="C303" t="str">
        <f>Worksheet!AD303</f>
        <v>intlsci@earthlink.net</v>
      </c>
      <c r="D303" t="str">
        <f>Worksheet!AE303</f>
        <v xml:space="preserve">Russell J Churchill </v>
      </c>
      <c r="E303" t="str">
        <f>Worksheet!AH303</f>
        <v>intlsci@earthlink.net</v>
      </c>
      <c r="F303" t="str">
        <f t="shared" si="4"/>
        <v xml:space="preserve">Russell J Churchill </v>
      </c>
      <c r="G303" t="str">
        <f>IF(E303=C303,$K$1,E303)</f>
        <v xml:space="preserve"> </v>
      </c>
    </row>
    <row r="304" spans="1:7">
      <c r="A304" t="str">
        <f>Worksheet!A304</f>
        <v>Bridger Photonics Inc.</v>
      </c>
      <c r="B304" t="str">
        <f>Worksheet!AA304</f>
        <v xml:space="preserve">Pete Roos </v>
      </c>
      <c r="C304" t="str">
        <f>Worksheet!AD304</f>
        <v>roos@bridgerphotonics.com</v>
      </c>
      <c r="D304" t="str">
        <f>Worksheet!AE304</f>
        <v xml:space="preserve">Mike Thorpe </v>
      </c>
      <c r="E304" t="str">
        <f>Worksheet!AH304</f>
        <v>thorpe@bridgerphotonics.com</v>
      </c>
      <c r="F304" t="str">
        <f t="shared" si="4"/>
        <v xml:space="preserve">Mike Thorpe </v>
      </c>
      <c r="G304" t="str">
        <f>IF(E304=C304,$K$1,E304)</f>
        <v>thorpe@bridgerphotonics.com</v>
      </c>
    </row>
    <row r="305" spans="1:7">
      <c r="A305" t="str">
        <f>Worksheet!A305</f>
        <v>Fibertek, Inc.</v>
      </c>
      <c r="B305" t="str">
        <f>Worksheet!AA305</f>
        <v xml:space="preserve">Tracy Perinis </v>
      </c>
      <c r="C305" t="str">
        <f>Worksheet!AD305</f>
        <v>tperinis@fibertek.com</v>
      </c>
      <c r="D305" t="str">
        <f>Worksheet!AE305</f>
        <v xml:space="preserve">Ti Chuang </v>
      </c>
      <c r="E305" t="str">
        <f>Worksheet!AH305</f>
        <v>tchuang@fibertek.com</v>
      </c>
      <c r="F305" t="str">
        <f t="shared" si="4"/>
        <v xml:space="preserve">Ti Chuang </v>
      </c>
      <c r="G305" t="str">
        <f>IF(E305=C305,$K$1,E305)</f>
        <v>tchuang@fibertek.com</v>
      </c>
    </row>
    <row r="306" spans="1:7">
      <c r="A306" t="str">
        <f>Worksheet!A306</f>
        <v>SibellOptics</v>
      </c>
      <c r="B306" t="str">
        <f>Worksheet!AA306</f>
        <v xml:space="preserve">Russell Sibell </v>
      </c>
      <c r="C306" t="str">
        <f>Worksheet!AD306</f>
        <v>hanoverberry@msn.com</v>
      </c>
      <c r="D306" t="str">
        <f>Worksheet!AE306</f>
        <v xml:space="preserve">Steven R Vetorino </v>
      </c>
      <c r="E306" t="str">
        <f>Worksheet!AH306</f>
        <v>svetorino@sibelloptics.com</v>
      </c>
      <c r="F306" t="str">
        <f t="shared" si="4"/>
        <v xml:space="preserve">Steven R Vetorino </v>
      </c>
      <c r="G306" t="str">
        <f>IF(E306=C306,$K$1,E306)</f>
        <v>svetorino@sibelloptics.com</v>
      </c>
    </row>
    <row r="307" spans="1:7">
      <c r="A307" t="str">
        <f>Worksheet!A307</f>
        <v>Invocon, Inc.</v>
      </c>
      <c r="B307" t="str">
        <f>Worksheet!AA307</f>
        <v xml:space="preserve">Aaron Trott </v>
      </c>
      <c r="C307" t="str">
        <f>Worksheet!AD307</f>
        <v>atrott@invocon.com</v>
      </c>
      <c r="D307" t="str">
        <f>Worksheet!AE307</f>
        <v xml:space="preserve">Doug Heermann </v>
      </c>
      <c r="E307" t="str">
        <f>Worksheet!AH307</f>
        <v>heermann@invocon.com</v>
      </c>
      <c r="F307" t="str">
        <f t="shared" si="4"/>
        <v xml:space="preserve">Doug Heermann </v>
      </c>
      <c r="G307" t="str">
        <f>IF(E307=C307,$K$1,E307)</f>
        <v>heermann@invocon.com</v>
      </c>
    </row>
    <row r="308" spans="1:7">
      <c r="A308" t="str">
        <f>Worksheet!A308</f>
        <v>Michigan Aerospace Corporation</v>
      </c>
      <c r="B308" t="str">
        <f>Worksheet!AA308</f>
        <v xml:space="preserve">John Dodds </v>
      </c>
      <c r="C308" t="str">
        <f>Worksheet!AD308</f>
        <v>jdodds@michaero.com</v>
      </c>
      <c r="D308" t="str">
        <f>Worksheet!AE308</f>
        <v xml:space="preserve">Charles J Richey </v>
      </c>
      <c r="E308" t="str">
        <f>Worksheet!AH308</f>
        <v>crichey@michiganaerospace.com</v>
      </c>
      <c r="F308" t="str">
        <f t="shared" si="4"/>
        <v xml:space="preserve">Charles J Richey </v>
      </c>
      <c r="G308" t="str">
        <f>IF(E308=C308,$K$1,E308)</f>
        <v>crichey@michiganaerospace.com</v>
      </c>
    </row>
    <row r="309" spans="1:7">
      <c r="A309" t="str">
        <f>Worksheet!A309</f>
        <v>The Innovation Laboratory, Inc.</v>
      </c>
      <c r="B309" t="str">
        <f>Worksheet!AA309</f>
        <v xml:space="preserve">Michelle Camarda </v>
      </c>
      <c r="C309" t="str">
        <f>Worksheet!AD309</f>
        <v>Michelle.Camarda@gmail.com</v>
      </c>
      <c r="D309" t="str">
        <f>Worksheet!AE309</f>
        <v xml:space="preserve">Jimmy Krozel </v>
      </c>
      <c r="E309" t="str">
        <f>Worksheet!AH309</f>
        <v>Jimmy.Krozel@gmail.com</v>
      </c>
      <c r="F309" t="str">
        <f t="shared" si="4"/>
        <v xml:space="preserve">Jimmy Krozel </v>
      </c>
      <c r="G309" t="str">
        <f>IF(E309=C309,$K$1,E309)</f>
        <v>Jimmy.Krozel@gmail.com</v>
      </c>
    </row>
    <row r="310" spans="1:7">
      <c r="A310" t="str">
        <f>Worksheet!A310</f>
        <v>Southern Air Aviation Inc.</v>
      </c>
      <c r="B310" t="str">
        <f>Worksheet!AA310</f>
        <v xml:space="preserve">Doinita Serban </v>
      </c>
      <c r="C310" t="str">
        <f>Worksheet!AD310</f>
        <v>serban@southernairaviation.com</v>
      </c>
      <c r="D310" t="str">
        <f>Worksheet!AE310</f>
        <v xml:space="preserve">Doinita Serban </v>
      </c>
      <c r="E310" t="str">
        <f>Worksheet!AH310</f>
        <v>serban@southernairaviation.com</v>
      </c>
      <c r="F310" t="str">
        <f t="shared" si="4"/>
        <v xml:space="preserve"> </v>
      </c>
      <c r="G310" t="str">
        <f>IF(E310=C310,$K$1,E310)</f>
        <v xml:space="preserve"> </v>
      </c>
    </row>
    <row r="311" spans="1:7">
      <c r="A311" t="str">
        <f>Worksheet!A311</f>
        <v>Optimal Synthesis, Inc.</v>
      </c>
      <c r="B311" t="str">
        <f>Worksheet!AA311</f>
        <v xml:space="preserve">Victor Cheng </v>
      </c>
      <c r="C311" t="str">
        <f>Worksheet!AD311</f>
        <v>vcheng@optisyn.com</v>
      </c>
      <c r="D311" t="str">
        <f>Worksheet!AE311</f>
        <v xml:space="preserve">Bong-Jun Yang </v>
      </c>
      <c r="E311" t="str">
        <f>Worksheet!AH311</f>
        <v>jun.yang@optisyn.com</v>
      </c>
      <c r="F311" t="str">
        <f t="shared" si="4"/>
        <v xml:space="preserve">Bong-Jun Yang </v>
      </c>
      <c r="G311" t="str">
        <f>IF(E311=C311,$K$1,E311)</f>
        <v>jun.yang@optisyn.com</v>
      </c>
    </row>
    <row r="312" spans="1:7">
      <c r="A312" t="str">
        <f>Worksheet!A312</f>
        <v>Dimension Technologies Inc</v>
      </c>
      <c r="B312" t="str">
        <f>Worksheet!AA312</f>
        <v xml:space="preserve">Arnold Lagergren </v>
      </c>
      <c r="C312" t="str">
        <f>Worksheet!AD312</f>
        <v>adl@dti3d.com</v>
      </c>
      <c r="D312" t="str">
        <f>Worksheet!AE312</f>
        <v xml:space="preserve">Jesse B Eichenlaub </v>
      </c>
      <c r="E312" t="str">
        <f>Worksheet!AH312</f>
        <v>jbe@dti3d.com</v>
      </c>
      <c r="F312" t="str">
        <f t="shared" si="4"/>
        <v xml:space="preserve">Jesse B Eichenlaub </v>
      </c>
      <c r="G312" t="str">
        <f>IF(E312=C312,$K$1,E312)</f>
        <v>jbe@dti3d.com</v>
      </c>
    </row>
    <row r="313" spans="1:7">
      <c r="A313" t="str">
        <f>Worksheet!A313</f>
        <v>Global Technology Connection Inc</v>
      </c>
      <c r="B313" t="str">
        <f>Worksheet!AA313</f>
        <v xml:space="preserve">Janice Healy </v>
      </c>
      <c r="C313" t="str">
        <f>Worksheet!AD313</f>
        <v>jhealy@globaltechinc.com</v>
      </c>
      <c r="D313" t="str">
        <f>Worksheet!AE313</f>
        <v xml:space="preserve">Seungkoo Lee </v>
      </c>
      <c r="E313" t="str">
        <f>Worksheet!AH313</f>
        <v>slee@globaltechinc.com</v>
      </c>
      <c r="F313" t="str">
        <f t="shared" si="4"/>
        <v xml:space="preserve">Seungkoo Lee </v>
      </c>
      <c r="G313" t="str">
        <f>IF(E313=C313,$K$1,E313)</f>
        <v>slee@globaltechinc.com</v>
      </c>
    </row>
    <row r="314" spans="1:7">
      <c r="A314" t="str">
        <f>Worksheet!A314</f>
        <v>Aurora Flight Sciences Corporation</v>
      </c>
      <c r="B314" t="str">
        <f>Worksheet!AA314</f>
        <v xml:space="preserve">Scott Hart </v>
      </c>
      <c r="C314" t="str">
        <f>Worksheet!AD314</f>
        <v>shart@aurora.aero</v>
      </c>
      <c r="D314" t="str">
        <f>Worksheet!AE314</f>
        <v xml:space="preserve">Jeffrey Chambers </v>
      </c>
      <c r="E314" t="str">
        <f>Worksheet!AH314</f>
        <v>jchambers@aurora.aero</v>
      </c>
      <c r="F314" t="str">
        <f t="shared" si="4"/>
        <v xml:space="preserve">Jeffrey Chambers </v>
      </c>
      <c r="G314" t="str">
        <f>IF(E314=C314,$K$1,E314)</f>
        <v>jchambers@aurora.aero</v>
      </c>
    </row>
    <row r="315" spans="1:7">
      <c r="A315" t="str">
        <f>Worksheet!A315</f>
        <v>Remote Sensing Solutions, Inc.</v>
      </c>
      <c r="B315" t="str">
        <f>Worksheet!AA315</f>
        <v xml:space="preserve">James Canniff </v>
      </c>
      <c r="C315" t="str">
        <f>Worksheet!AD315</f>
        <v>canniff@remotesensingsolutions.com</v>
      </c>
      <c r="D315" t="str">
        <f>Worksheet!AE315</f>
        <v xml:space="preserve">Delwyn K Moller </v>
      </c>
      <c r="E315" t="str">
        <f>Worksheet!AH315</f>
        <v>dkmoller@remotesensingsolutions.com</v>
      </c>
      <c r="F315" t="str">
        <f t="shared" si="4"/>
        <v xml:space="preserve">Delwyn K Moller </v>
      </c>
      <c r="G315" t="str">
        <f>IF(E315=C315,$K$1,E315)</f>
        <v>dkmoller@remotesensingsolutions.com</v>
      </c>
    </row>
    <row r="316" spans="1:7">
      <c r="A316" t="str">
        <f>Worksheet!A316</f>
        <v>Intelligent Automation, Inc.</v>
      </c>
      <c r="B316" t="str">
        <f>Worksheet!AA316</f>
        <v xml:space="preserve">Mark James </v>
      </c>
      <c r="C316" t="str">
        <f>Worksheet!AD316</f>
        <v>mjames@i-a-i.com</v>
      </c>
      <c r="D316" t="str">
        <f>Worksheet!AE316</f>
        <v xml:space="preserve">Vivek Kumar </v>
      </c>
      <c r="E316" t="str">
        <f>Worksheet!AH316</f>
        <v>vkumar@i-a-i.com</v>
      </c>
      <c r="F316" t="str">
        <f t="shared" si="4"/>
        <v xml:space="preserve">Vivek Kumar </v>
      </c>
      <c r="G316" t="str">
        <f>IF(E316=C316,$K$1,E316)</f>
        <v>vkumar@i-a-i.com</v>
      </c>
    </row>
    <row r="317" spans="1:7">
      <c r="A317" t="str">
        <f>Worksheet!A317</f>
        <v>Aurora Flight Sciences Corporation</v>
      </c>
      <c r="B317" t="str">
        <f>Worksheet!AA317</f>
        <v xml:space="preserve">Scott Hart </v>
      </c>
      <c r="C317" t="str">
        <f>Worksheet!AD317</f>
        <v>shart@aurora.aero</v>
      </c>
      <c r="D317" t="str">
        <f>Worksheet!AE317</f>
        <v xml:space="preserve">Benjamin Smith </v>
      </c>
      <c r="E317" t="str">
        <f>Worksheet!AH317</f>
        <v>bsmith@aurora.aero</v>
      </c>
      <c r="F317" t="str">
        <f t="shared" si="4"/>
        <v xml:space="preserve">Benjamin Smith </v>
      </c>
      <c r="G317" t="str">
        <f>IF(E317=C317,$K$1,E317)</f>
        <v>bsmith@aurora.aero</v>
      </c>
    </row>
    <row r="318" spans="1:7">
      <c r="A318" t="str">
        <f>Worksheet!A318</f>
        <v>ZONA Technology, Inc.</v>
      </c>
      <c r="B318" t="str">
        <f>Worksheet!AA318</f>
        <v xml:space="preserve">Jennifer Scherr </v>
      </c>
      <c r="C318" t="str">
        <f>Worksheet!AD318</f>
        <v>jennifer@zonatech.com</v>
      </c>
      <c r="D318" t="str">
        <f>Worksheet!AE318</f>
        <v xml:space="preserve">Satyajit Ghoman </v>
      </c>
      <c r="E318" t="str">
        <f>Worksheet!AH318</f>
        <v>satya@zonatech.com</v>
      </c>
      <c r="F318" t="str">
        <f t="shared" si="4"/>
        <v xml:space="preserve">Satyajit Ghoman </v>
      </c>
      <c r="G318" t="str">
        <f>IF(E318=C318,$K$1,E318)</f>
        <v>satya@zonatech.com</v>
      </c>
    </row>
    <row r="319" spans="1:7">
      <c r="A319" t="str">
        <f>Worksheet!A319</f>
        <v>Innovative Technology Applications Co.</v>
      </c>
      <c r="B319" t="str">
        <f>Worksheet!AA319</f>
        <v xml:space="preserve">Alan Cain </v>
      </c>
      <c r="C319" t="str">
        <f>Worksheet!AD319</f>
        <v>abcain@itacllc.com</v>
      </c>
      <c r="D319" t="str">
        <f>Worksheet!AE319</f>
        <v xml:space="preserve">Chris C Nelson </v>
      </c>
      <c r="E319" t="str">
        <f>Worksheet!AH319</f>
        <v>ccnelson@ITACLLC.com</v>
      </c>
      <c r="F319" t="str">
        <f t="shared" si="4"/>
        <v xml:space="preserve">Chris C Nelson </v>
      </c>
      <c r="G319" t="str">
        <f>IF(E319=C319,$K$1,E319)</f>
        <v>ccnelson@ITACLLC.com</v>
      </c>
    </row>
    <row r="320" spans="1:7">
      <c r="A320" t="str">
        <f>Worksheet!A320</f>
        <v>Comet Technology Corporation</v>
      </c>
      <c r="B320" t="str">
        <f>Worksheet!AA320</f>
        <v xml:space="preserve">Satha Raveendra </v>
      </c>
      <c r="C320" t="str">
        <f>Worksheet!AD320</f>
        <v>rraveendra@cometacoustics.com</v>
      </c>
      <c r="D320" t="str">
        <f>Worksheet!AE320</f>
        <v xml:space="preserve">Satha Raveendra </v>
      </c>
      <c r="E320" t="str">
        <f>Worksheet!AH320</f>
        <v>rraveendra@cometacoustics.com</v>
      </c>
      <c r="F320" t="str">
        <f t="shared" si="4"/>
        <v xml:space="preserve"> </v>
      </c>
      <c r="G320" t="str">
        <f>IF(E320=C320,$K$1,E320)</f>
        <v xml:space="preserve"> </v>
      </c>
    </row>
    <row r="321" spans="1:7">
      <c r="A321" t="str">
        <f>Worksheet!A321</f>
        <v>Innovative Technology Applications Co.</v>
      </c>
      <c r="B321" t="str">
        <f>Worksheet!AA321</f>
        <v xml:space="preserve">Alan Cain </v>
      </c>
      <c r="C321" t="str">
        <f>Worksheet!AD321</f>
        <v>ABCain@ITACLLC.com</v>
      </c>
      <c r="D321" t="str">
        <f>Worksheet!AE321</f>
        <v xml:space="preserve">Chris Nelson </v>
      </c>
      <c r="E321" t="str">
        <f>Worksheet!AH321</f>
        <v>ccnelson@ITACLLC.com</v>
      </c>
      <c r="F321" t="str">
        <f t="shared" si="4"/>
        <v xml:space="preserve">Chris Nelson </v>
      </c>
      <c r="G321" t="str">
        <f>IF(E321=C321,$K$1,E321)</f>
        <v>ccnelson@ITACLLC.com</v>
      </c>
    </row>
    <row r="322" spans="1:7">
      <c r="A322" t="str">
        <f>Worksheet!A322</f>
        <v>Eagle Harbor Technologies, Inc.</v>
      </c>
      <c r="B322" t="str">
        <f>Worksheet!AA322</f>
        <v xml:space="preserve">Timothy Ziemba </v>
      </c>
      <c r="C322" t="str">
        <f>Worksheet!AD322</f>
        <v>ziemba@eagleharbortech.com</v>
      </c>
      <c r="D322" t="str">
        <f>Worksheet!AE322</f>
        <v xml:space="preserve">Angus Macnab </v>
      </c>
      <c r="E322" t="str">
        <f>Worksheet!AH322</f>
        <v>macnab@eagleharbortech.com</v>
      </c>
      <c r="F322" t="str">
        <f t="shared" si="4"/>
        <v xml:space="preserve">Angus Macnab </v>
      </c>
      <c r="G322" t="str">
        <f>IF(E322=C322,$K$1,E322)</f>
        <v>macnab@eagleharbortech.com</v>
      </c>
    </row>
    <row r="323" spans="1:7">
      <c r="A323" t="str">
        <f>Worksheet!A323</f>
        <v>Physics, Materials, and Applied Mathematics Research, LLC</v>
      </c>
      <c r="B323" t="str">
        <f>Worksheet!AA323</f>
        <v xml:space="preserve">Margaret Chiang </v>
      </c>
      <c r="C323" t="str">
        <f>Worksheet!AD323</f>
        <v>margaret.chiang@physics-math.com</v>
      </c>
      <c r="D323" t="str">
        <f>Worksheet!AE323</f>
        <v xml:space="preserve">Nathan Tichenor </v>
      </c>
      <c r="E323" t="str">
        <f>Worksheet!AH323</f>
        <v>ntichenor@physics-math.com</v>
      </c>
      <c r="F323" t="str">
        <f t="shared" si="4"/>
        <v xml:space="preserve">Nathan Tichenor </v>
      </c>
      <c r="G323" t="str">
        <f>IF(E323=C323,$K$1,E323)</f>
        <v>ntichenor@physics-math.com</v>
      </c>
    </row>
    <row r="324" spans="1:7">
      <c r="A324" t="str">
        <f>Worksheet!A324</f>
        <v>Spectral Energies, LLC</v>
      </c>
      <c r="B324" t="str">
        <f>Worksheet!AA324</f>
        <v xml:space="preserve">Sivaram Gogineni </v>
      </c>
      <c r="C324" t="str">
        <f>Worksheet!AD324</f>
        <v>sgogineni@spectralenergies.com</v>
      </c>
      <c r="D324" t="str">
        <f>Worksheet!AE324</f>
        <v xml:space="preserve">Sivaram Gogineni </v>
      </c>
      <c r="E324" t="str">
        <f>Worksheet!AH324</f>
        <v>sgogineni@spectralenergies.com</v>
      </c>
      <c r="F324" t="str">
        <f t="shared" ref="F324:F387" si="5">IF(D324=B324,$K$1,D324)</f>
        <v xml:space="preserve"> </v>
      </c>
      <c r="G324" t="str">
        <f>IF(E324=C324,$K$1,E324)</f>
        <v xml:space="preserve"> </v>
      </c>
    </row>
    <row r="325" spans="1:7">
      <c r="A325" t="str">
        <f>Worksheet!A325</f>
        <v>Materials Technologies Corporation</v>
      </c>
      <c r="B325" t="str">
        <f>Worksheet!AA325</f>
        <v xml:space="preserve">Yogesh Mehrotra </v>
      </c>
      <c r="C325" t="str">
        <f>Worksheet!AD325</f>
        <v>ymehrotra@aboutmtc.com</v>
      </c>
      <c r="D325" t="str">
        <f>Worksheet!AE325</f>
        <v xml:space="preserve">Changkuan Ju </v>
      </c>
      <c r="E325" t="str">
        <f>Worksheet!AH325</f>
        <v>cju@aboutmtc.com</v>
      </c>
      <c r="F325" t="str">
        <f t="shared" si="5"/>
        <v xml:space="preserve">Changkuan Ju </v>
      </c>
      <c r="G325" t="str">
        <f>IF(E325=C325,$K$1,E325)</f>
        <v>cju@aboutmtc.com</v>
      </c>
    </row>
    <row r="326" spans="1:7">
      <c r="A326" t="str">
        <f>Worksheet!A326</f>
        <v>Deployable Space Systems, Inc.</v>
      </c>
      <c r="B326" t="str">
        <f>Worksheet!AA326</f>
        <v xml:space="preserve">Brian Spence </v>
      </c>
      <c r="C326" t="str">
        <f>Worksheet!AD326</f>
        <v>Brian.Spence@DeployableSpaceSystems.com</v>
      </c>
      <c r="D326" t="str">
        <f>Worksheet!AE326</f>
        <v xml:space="preserve">Brian Spence </v>
      </c>
      <c r="E326" t="str">
        <f>Worksheet!AH326</f>
        <v>Brian.Spence@DeployableSpaceSystems.com</v>
      </c>
      <c r="F326" t="str">
        <f t="shared" si="5"/>
        <v xml:space="preserve"> </v>
      </c>
      <c r="G326" t="str">
        <f>IF(E326=C326,$K$1,E326)</f>
        <v xml:space="preserve"> </v>
      </c>
    </row>
    <row r="327" spans="1:7">
      <c r="A327" t="str">
        <f>Worksheet!A327</f>
        <v>Composite Technology Development, Inc.</v>
      </c>
      <c r="B327" t="str">
        <f>Worksheet!AA327</f>
        <v xml:space="preserve">Lori Bass </v>
      </c>
      <c r="C327" t="str">
        <f>Worksheet!AD327</f>
        <v>lori.bass@ctd-materials.com</v>
      </c>
      <c r="D327" t="str">
        <f>Worksheet!AE327</f>
        <v xml:space="preserve">Robert Taylor </v>
      </c>
      <c r="E327" t="str">
        <f>Worksheet!AH327</f>
        <v>robert.taylor@ctd-materials.com</v>
      </c>
      <c r="F327" t="str">
        <f t="shared" si="5"/>
        <v xml:space="preserve">Robert Taylor </v>
      </c>
      <c r="G327" t="str">
        <f>IF(E327=C327,$K$1,E327)</f>
        <v>robert.taylor@ctd-materials.com</v>
      </c>
    </row>
    <row r="328" spans="1:7">
      <c r="A328" t="str">
        <f>Worksheet!A328</f>
        <v>Paragon Space Development Corporation</v>
      </c>
      <c r="B328" t="str">
        <f>Worksheet!AA328</f>
        <v xml:space="preserve">Carole Hammond </v>
      </c>
      <c r="C328" t="str">
        <f>Worksheet!AD328</f>
        <v>chammond@paragonsdc.com</v>
      </c>
      <c r="D328" t="str">
        <f>Worksheet!AE328</f>
        <v xml:space="preserve">Grant A Anderson </v>
      </c>
      <c r="E328" t="str">
        <f>Worksheet!AH328</f>
        <v>ganderson@paragonsdc.com</v>
      </c>
      <c r="F328" t="str">
        <f t="shared" si="5"/>
        <v xml:space="preserve">Grant A Anderson </v>
      </c>
      <c r="G328" t="str">
        <f>IF(E328=C328,$K$1,E328)</f>
        <v>ganderson@paragonsdc.com</v>
      </c>
    </row>
    <row r="329" spans="1:7">
      <c r="A329" t="str">
        <f>Worksheet!A329</f>
        <v>ATA Engineering, Inc.</v>
      </c>
      <c r="B329" t="str">
        <f>Worksheet!AA329</f>
        <v xml:space="preserve">Ronan Cunningham </v>
      </c>
      <c r="C329" t="str">
        <f>Worksheet!AD329</f>
        <v>ronan.cunningham@ata-e.com</v>
      </c>
      <c r="D329" t="str">
        <f>Worksheet!AE329</f>
        <v xml:space="preserve">Cory J Rupp </v>
      </c>
      <c r="E329" t="str">
        <f>Worksheet!AH329</f>
        <v>cory.rupp@ata-e.com</v>
      </c>
      <c r="F329" t="str">
        <f t="shared" si="5"/>
        <v xml:space="preserve">Cory J Rupp </v>
      </c>
      <c r="G329" t="str">
        <f>IF(E329=C329,$K$1,E329)</f>
        <v>cory.rupp@ata-e.com</v>
      </c>
    </row>
    <row r="330" spans="1:7">
      <c r="A330" t="str">
        <f>Worksheet!A330</f>
        <v>Tethers Unlimited</v>
      </c>
      <c r="B330" t="str">
        <f>Worksheet!AA330</f>
        <v xml:space="preserve">Robert Hoyt </v>
      </c>
      <c r="C330" t="str">
        <f>Worksheet!AD330</f>
        <v>hoyt@tethers.com</v>
      </c>
      <c r="D330" t="str">
        <f>Worksheet!AE330</f>
        <v xml:space="preserve">Robert Hoyt </v>
      </c>
      <c r="E330" t="str">
        <f>Worksheet!AH330</f>
        <v>hoyt@tethers.com</v>
      </c>
      <c r="F330" t="str">
        <f t="shared" si="5"/>
        <v xml:space="preserve"> </v>
      </c>
      <c r="G330" t="str">
        <f>IF(E330=C330,$K$1,E330)</f>
        <v xml:space="preserve"> </v>
      </c>
    </row>
    <row r="331" spans="1:7">
      <c r="A331" t="str">
        <f>Worksheet!A331</f>
        <v>Touchstone Research Laboratory, Ltd.</v>
      </c>
      <c r="B331" t="str">
        <f>Worksheet!AA331</f>
        <v xml:space="preserve">Brian Joseph </v>
      </c>
      <c r="C331" t="str">
        <f>Worksheet!AD331</f>
        <v>jrj@trl.com</v>
      </c>
      <c r="D331" t="str">
        <f>Worksheet!AE331</f>
        <v xml:space="preserve">Brian L Gordon </v>
      </c>
      <c r="E331" t="str">
        <f>Worksheet!AH331</f>
        <v>blg@trl.com</v>
      </c>
      <c r="F331" t="str">
        <f t="shared" si="5"/>
        <v xml:space="preserve">Brian L Gordon </v>
      </c>
      <c r="G331" t="str">
        <f>IF(E331=C331,$K$1,E331)</f>
        <v>blg@trl.com</v>
      </c>
    </row>
    <row r="332" spans="1:7">
      <c r="A332" t="str">
        <f>Worksheet!A332</f>
        <v>SOLIDICA</v>
      </c>
      <c r="B332" t="str">
        <f>Worksheet!AA332</f>
        <v xml:space="preserve">John Sheridan </v>
      </c>
      <c r="C332" t="str">
        <f>Worksheet!AD332</f>
        <v>john.sheridan@solidica.com</v>
      </c>
      <c r="D332" t="str">
        <f>Worksheet!AE332</f>
        <v xml:space="preserve">John Sheridan </v>
      </c>
      <c r="E332" t="str">
        <f>Worksheet!AH332</f>
        <v>john.sheridan@solidica.com</v>
      </c>
      <c r="F332" t="str">
        <f t="shared" si="5"/>
        <v xml:space="preserve"> </v>
      </c>
      <c r="G332" t="str">
        <f>IF(E332=C332,$K$1,E332)</f>
        <v xml:space="preserve"> </v>
      </c>
    </row>
    <row r="333" spans="1:7">
      <c r="A333" t="str">
        <f>Worksheet!A333</f>
        <v>Schultz-Creehan Holdings, Inc (DBA Aeroprobe)</v>
      </c>
      <c r="B333" t="str">
        <f>Worksheet!AA333</f>
        <v xml:space="preserve">Jeff Schultz </v>
      </c>
      <c r="C333" t="str">
        <f>Worksheet!AD333</f>
        <v>jeff.schultz@aeroprobe.com</v>
      </c>
      <c r="D333" t="str">
        <f>Worksheet!AE333</f>
        <v xml:space="preserve">Kumar Kandasamy </v>
      </c>
      <c r="E333" t="str">
        <f>Worksheet!AH333</f>
        <v>Kumar.Kandasamy@aeroprobe.com</v>
      </c>
      <c r="F333" t="str">
        <f t="shared" si="5"/>
        <v xml:space="preserve">Kumar Kandasamy </v>
      </c>
      <c r="G333" t="str">
        <f>IF(E333=C333,$K$1,E333)</f>
        <v>Kumar.Kandasamy@aeroprobe.com</v>
      </c>
    </row>
    <row r="334" spans="1:7">
      <c r="A334" t="str">
        <f>Worksheet!A334</f>
        <v>Coherent Applications, Inc.</v>
      </c>
      <c r="B334" t="str">
        <f>Worksheet!AA334</f>
        <v xml:space="preserve">Diego Pierrottet </v>
      </c>
      <c r="C334" t="str">
        <f>Worksheet!AD334</f>
        <v>d.f.pierrottet@cailidar.com</v>
      </c>
      <c r="D334" t="str">
        <f>Worksheet!AE334</f>
        <v xml:space="preserve">Diego Pierrottet </v>
      </c>
      <c r="E334" t="str">
        <f>Worksheet!AH334</f>
        <v>d.f.pierrottet@cailidar.com</v>
      </c>
      <c r="F334" t="str">
        <f t="shared" si="5"/>
        <v xml:space="preserve"> </v>
      </c>
      <c r="G334" t="str">
        <f>IF(E334=C334,$K$1,E334)</f>
        <v xml:space="preserve"> </v>
      </c>
    </row>
    <row r="335" spans="1:7">
      <c r="A335" t="str">
        <f>Worksheet!A335</f>
        <v>ADVR, Inc.</v>
      </c>
      <c r="B335" t="str">
        <f>Worksheet!AA335</f>
        <v xml:space="preserve">Betsy Heckel </v>
      </c>
      <c r="C335" t="str">
        <f>Worksheet!AD335</f>
        <v>heckel@advr-inc.com</v>
      </c>
      <c r="D335" t="str">
        <f>Worksheet!AE335</f>
        <v xml:space="preserve">Shirley McNeil </v>
      </c>
      <c r="E335" t="str">
        <f>Worksheet!AH335</f>
        <v>mcneil@advr-inc.com</v>
      </c>
      <c r="F335" t="str">
        <f t="shared" si="5"/>
        <v xml:space="preserve">Shirley McNeil </v>
      </c>
      <c r="G335" t="str">
        <f>IF(E335=C335,$K$1,E335)</f>
        <v>mcneil@advr-inc.com</v>
      </c>
    </row>
    <row r="336" spans="1:7">
      <c r="A336" t="str">
        <f>Worksheet!A336</f>
        <v>Fibertek, Inc.</v>
      </c>
      <c r="B336" t="str">
        <f>Worksheet!AA336</f>
        <v xml:space="preserve">Larry Johns </v>
      </c>
      <c r="C336" t="str">
        <f>Worksheet!AD336</f>
        <v>ljohns@fibertek.com</v>
      </c>
      <c r="D336" t="str">
        <f>Worksheet!AE336</f>
        <v xml:space="preserve">Wei Lu </v>
      </c>
      <c r="E336" t="str">
        <f>Worksheet!AH336</f>
        <v>wlu@fibertek.com</v>
      </c>
      <c r="F336" t="str">
        <f t="shared" si="5"/>
        <v xml:space="preserve">Wei Lu </v>
      </c>
      <c r="G336" t="str">
        <f>IF(E336=C336,$K$1,E336)</f>
        <v>wlu@fibertek.com</v>
      </c>
    </row>
    <row r="337" spans="1:7">
      <c r="A337" t="str">
        <f>Worksheet!A337</f>
        <v>Aerodyne Research, Inc.</v>
      </c>
      <c r="B337" t="str">
        <f>Worksheet!AA337</f>
        <v xml:space="preserve">George Wittreich </v>
      </c>
      <c r="C337" t="str">
        <f>Worksheet!AD337</f>
        <v>gnw@aerodyne.com</v>
      </c>
      <c r="D337" t="str">
        <f>Worksheet!AE337</f>
        <v xml:space="preserve">Zhenhong Yu </v>
      </c>
      <c r="E337" t="str">
        <f>Worksheet!AH337</f>
        <v>zyu@aerodyne.com</v>
      </c>
      <c r="F337" t="str">
        <f t="shared" si="5"/>
        <v xml:space="preserve">Zhenhong Yu </v>
      </c>
      <c r="G337" t="str">
        <f>IF(E337=C337,$K$1,E337)</f>
        <v>zyu@aerodyne.com</v>
      </c>
    </row>
    <row r="338" spans="1:7">
      <c r="A338" t="str">
        <f>Worksheet!A338</f>
        <v>Space Micro, Inc.</v>
      </c>
      <c r="B338" t="str">
        <f>Worksheet!AA338</f>
        <v xml:space="preserve">David Strobel </v>
      </c>
      <c r="C338" t="str">
        <f>Worksheet!AD338</f>
        <v>dstrobel@spacemicro.com</v>
      </c>
      <c r="D338" t="str">
        <f>Worksheet!AE338</f>
        <v xml:space="preserve">Bert Vermeire </v>
      </c>
      <c r="E338" t="str">
        <f>Worksheet!AH338</f>
        <v>bvermeire@spacemicro.com</v>
      </c>
      <c r="F338" t="str">
        <f t="shared" si="5"/>
        <v xml:space="preserve">Bert Vermeire </v>
      </c>
      <c r="G338" t="str">
        <f>IF(E338=C338,$K$1,E338)</f>
        <v>bvermeire@spacemicro.com</v>
      </c>
    </row>
    <row r="339" spans="1:7">
      <c r="A339" t="str">
        <f>Worksheet!A339</f>
        <v>Area-I</v>
      </c>
      <c r="B339" t="str">
        <f>Worksheet!AA339</f>
        <v xml:space="preserve">Nicholas Alley </v>
      </c>
      <c r="C339" t="str">
        <f>Worksheet!AD339</f>
        <v>nalley@areai.aero</v>
      </c>
      <c r="D339" t="str">
        <f>Worksheet!AE339</f>
        <v xml:space="preserve">Daniel Kuehme </v>
      </c>
      <c r="E339" t="str">
        <f>Worksheet!AH339</f>
        <v>dkuehme@areai.aero</v>
      </c>
      <c r="F339" t="str">
        <f t="shared" si="5"/>
        <v xml:space="preserve">Daniel Kuehme </v>
      </c>
      <c r="G339" t="str">
        <f>IF(E339=C339,$K$1,E339)</f>
        <v>dkuehme@areai.aero</v>
      </c>
    </row>
    <row r="340" spans="1:7">
      <c r="A340" t="str">
        <f>Worksheet!A340</f>
        <v>Sentix</v>
      </c>
      <c r="B340" t="str">
        <f>Worksheet!AA340</f>
        <v xml:space="preserve">Chris Stevenson </v>
      </c>
      <c r="C340" t="str">
        <f>Worksheet!AD340</f>
        <v>cstevenson@sentixcorp.com</v>
      </c>
      <c r="D340" t="str">
        <f>Worksheet!AE340</f>
        <v xml:space="preserve">Chris Brinton </v>
      </c>
      <c r="E340" t="str">
        <f>Worksheet!AH340</f>
        <v>brinton@mosaicatm.com</v>
      </c>
      <c r="F340" t="str">
        <f t="shared" si="5"/>
        <v xml:space="preserve">Chris Brinton </v>
      </c>
      <c r="G340" t="str">
        <f>IF(E340=C340,$K$1,E340)</f>
        <v>brinton@mosaicatm.com</v>
      </c>
    </row>
    <row r="341" spans="1:7">
      <c r="A341" t="str">
        <f>Worksheet!A341</f>
        <v>Scientific Systems Company, Inc.</v>
      </c>
      <c r="B341" t="str">
        <f>Worksheet!AA341</f>
        <v xml:space="preserve">Michael McComas </v>
      </c>
      <c r="C341" t="str">
        <f>Worksheet!AD341</f>
        <v>contracts@ssci.com</v>
      </c>
      <c r="D341" t="str">
        <f>Worksheet!AE341</f>
        <v xml:space="preserve">Jovan Boskovic </v>
      </c>
      <c r="E341" t="str">
        <f>Worksheet!AH341</f>
        <v>jovan@ssci.com</v>
      </c>
      <c r="F341" t="str">
        <f t="shared" si="5"/>
        <v xml:space="preserve">Jovan Boskovic </v>
      </c>
      <c r="G341" t="str">
        <f>IF(E341=C341,$K$1,E341)</f>
        <v>jovan@ssci.com</v>
      </c>
    </row>
    <row r="342" spans="1:7">
      <c r="A342" t="str">
        <f>Worksheet!A342</f>
        <v>Prioria, Inc.</v>
      </c>
      <c r="B342" t="str">
        <f>Worksheet!AA342</f>
        <v xml:space="preserve">Bryan Frota </v>
      </c>
      <c r="C342" t="str">
        <f>Worksheet!AD342</f>
        <v>bryan.dafrota@prioria.com</v>
      </c>
      <c r="D342" t="str">
        <f>Worksheet!AE342</f>
        <v xml:space="preserve">Walter L Hunt </v>
      </c>
      <c r="E342" t="str">
        <f>Worksheet!AH342</f>
        <v>lee.hunt@prioria.com</v>
      </c>
      <c r="F342" t="str">
        <f t="shared" si="5"/>
        <v xml:space="preserve">Walter L Hunt </v>
      </c>
      <c r="G342" t="str">
        <f>IF(E342=C342,$K$1,E342)</f>
        <v>lee.hunt@prioria.com</v>
      </c>
    </row>
    <row r="343" spans="1:7">
      <c r="A343" t="str">
        <f>Worksheet!A343</f>
        <v>Aurora Flight Sciences Corporation</v>
      </c>
      <c r="B343" t="str">
        <f>Worksheet!AA343</f>
        <v xml:space="preserve">Scott Hart </v>
      </c>
      <c r="C343" t="str">
        <f>Worksheet!AD343</f>
        <v>shart@aurora.aero</v>
      </c>
      <c r="D343" t="str">
        <f>Worksheet!AE343</f>
        <v xml:space="preserve">Terrence McKenna </v>
      </c>
      <c r="E343" t="str">
        <f>Worksheet!AH343</f>
        <v>tmckenna@aurora.aero</v>
      </c>
      <c r="F343" t="str">
        <f t="shared" si="5"/>
        <v xml:space="preserve">Terrence McKenna </v>
      </c>
      <c r="G343" t="str">
        <f>IF(E343=C343,$K$1,E343)</f>
        <v>tmckenna@aurora.aero</v>
      </c>
    </row>
    <row r="344" spans="1:7">
      <c r="A344" t="str">
        <f>Worksheet!A344</f>
        <v>Intelligent Automation, Inc.</v>
      </c>
      <c r="B344" t="str">
        <f>Worksheet!AA344</f>
        <v xml:space="preserve">Mark James </v>
      </c>
      <c r="C344" t="str">
        <f>Worksheet!AD344</f>
        <v>mjames@i-a-i.com</v>
      </c>
      <c r="D344" t="str">
        <f>Worksheet!AE344</f>
        <v xml:space="preserve">Frederick Wieland </v>
      </c>
      <c r="E344" t="str">
        <f>Worksheet!AH344</f>
        <v>fwieland@i-a-i.com</v>
      </c>
      <c r="F344" t="str">
        <f t="shared" si="5"/>
        <v xml:space="preserve">Frederick Wieland </v>
      </c>
      <c r="G344" t="str">
        <f>IF(E344=C344,$K$1,E344)</f>
        <v>fwieland@i-a-i.com</v>
      </c>
    </row>
    <row r="345" spans="1:7">
      <c r="A345" t="str">
        <f>Worksheet!A345</f>
        <v>SibellOptics, LLC</v>
      </c>
      <c r="B345" t="str">
        <f>Worksheet!AA345</f>
        <v xml:space="preserve">Russell Sibell </v>
      </c>
      <c r="C345" t="str">
        <f>Worksheet!AD345</f>
        <v>hanoverberry@msn.com</v>
      </c>
      <c r="D345" t="str">
        <f>Worksheet!AE345</f>
        <v xml:space="preserve">Richard L Higgins </v>
      </c>
      <c r="E345" t="str">
        <f>Worksheet!AH345</f>
        <v>rhiggins@sibelloptics.com</v>
      </c>
      <c r="F345" t="str">
        <f t="shared" si="5"/>
        <v xml:space="preserve">Richard L Higgins </v>
      </c>
      <c r="G345" t="str">
        <f>IF(E345=C345,$K$1,E345)</f>
        <v>rhiggins@sibelloptics.com</v>
      </c>
    </row>
    <row r="346" spans="1:7">
      <c r="A346" t="str">
        <f>Worksheet!A346</f>
        <v>Chronos Technology (Div. of FMI, Inc.)</v>
      </c>
      <c r="B346" t="str">
        <f>Worksheet!AA346</f>
        <v xml:space="preserve">Kouros Sariri </v>
      </c>
      <c r="C346" t="str">
        <f>Worksheet!AD346</f>
        <v>ksariri@yahoo.com</v>
      </c>
      <c r="D346" t="str">
        <f>Worksheet!AE346</f>
        <v xml:space="preserve">Kouros Sariri </v>
      </c>
      <c r="E346" t="str">
        <f>Worksheet!AH346</f>
        <v>ksariri@yahoo.com</v>
      </c>
      <c r="F346" t="str">
        <f t="shared" si="5"/>
        <v xml:space="preserve"> </v>
      </c>
      <c r="G346" t="str">
        <f>IF(E346=C346,$K$1,E346)</f>
        <v xml:space="preserve"> </v>
      </c>
    </row>
    <row r="347" spans="1:7">
      <c r="A347" t="str">
        <f>Worksheet!A347</f>
        <v>Aries Design Automation, LLC</v>
      </c>
      <c r="B347" t="str">
        <f>Worksheet!AA347</f>
        <v xml:space="preserve">Miroslav Velev </v>
      </c>
      <c r="C347" t="str">
        <f>Worksheet!AD347</f>
        <v>miroslav.velev@aries-da.com</v>
      </c>
      <c r="D347" t="str">
        <f>Worksheet!AE347</f>
        <v xml:space="preserve">Miroslav N Velev </v>
      </c>
      <c r="E347" t="str">
        <f>Worksheet!AH347</f>
        <v>miroslav.velev@aries-da.com</v>
      </c>
      <c r="F347" t="str">
        <f t="shared" si="5"/>
        <v xml:space="preserve">Miroslav N Velev </v>
      </c>
      <c r="G347" t="str">
        <f>IF(E347=C347,$K$1,E347)</f>
        <v xml:space="preserve"> </v>
      </c>
    </row>
    <row r="348" spans="1:7">
      <c r="A348" t="str">
        <f>Worksheet!A348</f>
        <v>Runtime Verification Inc</v>
      </c>
      <c r="B348" t="str">
        <f>Worksheet!AA348</f>
        <v xml:space="preserve">Patrick Meredith </v>
      </c>
      <c r="C348" t="str">
        <f>Worksheet!AD348</f>
        <v>pmeredit@gmail.com</v>
      </c>
      <c r="D348" t="str">
        <f>Worksheet!AE348</f>
        <v xml:space="preserve">Patrick Meredith </v>
      </c>
      <c r="E348" t="str">
        <f>Worksheet!AH348</f>
        <v>pmeredit@gmail.com</v>
      </c>
      <c r="F348" t="str">
        <f t="shared" si="5"/>
        <v xml:space="preserve"> </v>
      </c>
      <c r="G348" t="str">
        <f>IF(E348=C348,$K$1,E348)</f>
        <v xml:space="preserve"> </v>
      </c>
    </row>
    <row r="349" spans="1:7">
      <c r="A349" t="str">
        <f>Worksheet!A349</f>
        <v>Aries Design Automation, LLC</v>
      </c>
      <c r="B349" t="str">
        <f>Worksheet!AA349</f>
        <v xml:space="preserve">Miroslav Velev </v>
      </c>
      <c r="C349" t="str">
        <f>Worksheet!AD349</f>
        <v>miroslav.velev@aries-da.com</v>
      </c>
      <c r="D349" t="str">
        <f>Worksheet!AE349</f>
        <v xml:space="preserve">Miroslav N Velev </v>
      </c>
      <c r="E349" t="str">
        <f>Worksheet!AH349</f>
        <v>miroslav.velev@aries-da.com</v>
      </c>
      <c r="F349" t="str">
        <f t="shared" si="5"/>
        <v xml:space="preserve">Miroslav N Velev </v>
      </c>
      <c r="G349" t="str">
        <f>IF(E349=C349,$K$1,E349)</f>
        <v xml:space="preserve"> </v>
      </c>
    </row>
    <row r="350" spans="1:7">
      <c r="A350" t="str">
        <f>Worksheet!A350</f>
        <v>GrammaTech, Inc.</v>
      </c>
      <c r="B350" t="str">
        <f>Worksheet!AA350</f>
        <v xml:space="preserve">Derek Burrows </v>
      </c>
      <c r="C350" t="str">
        <f>Worksheet!AD350</f>
        <v>dburrows@grammatech.com</v>
      </c>
      <c r="D350" t="str">
        <f>Worksheet!AE350</f>
        <v xml:space="preserve">David Cok </v>
      </c>
      <c r="E350" t="str">
        <f>Worksheet!AH350</f>
        <v>dcok@grammatech.com</v>
      </c>
      <c r="F350" t="str">
        <f t="shared" si="5"/>
        <v xml:space="preserve">David Cok </v>
      </c>
      <c r="G350" t="str">
        <f>IF(E350=C350,$K$1,E350)</f>
        <v>dcok@grammatech.com</v>
      </c>
    </row>
    <row r="351" spans="1:7">
      <c r="A351" t="str">
        <f>Worksheet!A351</f>
        <v>Innovative Scientific Solutions, Inc.</v>
      </c>
      <c r="B351" t="str">
        <f>Worksheet!AA351</f>
        <v xml:space="preserve">Larry Goss </v>
      </c>
      <c r="C351" t="str">
        <f>Worksheet!AD351</f>
        <v>gosslp@innssi.com</v>
      </c>
      <c r="D351" t="str">
        <f>Worksheet!AE351</f>
        <v xml:space="preserve">Jim Crafton </v>
      </c>
      <c r="E351" t="str">
        <f>Worksheet!AH351</f>
        <v>jwcrafton@innssi.com</v>
      </c>
      <c r="F351" t="str">
        <f t="shared" si="5"/>
        <v xml:space="preserve">Jim Crafton </v>
      </c>
      <c r="G351" t="str">
        <f>IF(E351=C351,$K$1,E351)</f>
        <v>jwcrafton@innssi.com</v>
      </c>
    </row>
    <row r="352" spans="1:7">
      <c r="A352" t="str">
        <f>Worksheet!A352</f>
        <v>Q-Peak, Inc.</v>
      </c>
      <c r="B352" t="str">
        <f>Worksheet!AA352</f>
        <v xml:space="preserve">B. David Green </v>
      </c>
      <c r="C352" t="str">
        <f>Worksheet!AD352</f>
        <v>green@qpeak.com</v>
      </c>
      <c r="D352" t="str">
        <f>Worksheet!AE352</f>
        <v xml:space="preserve">Chris H DePriest </v>
      </c>
      <c r="E352" t="str">
        <f>Worksheet!AH352</f>
        <v>depriest@qpeak.com</v>
      </c>
      <c r="F352" t="str">
        <f t="shared" si="5"/>
        <v xml:space="preserve">Chris H DePriest </v>
      </c>
      <c r="G352" t="str">
        <f>IF(E352=C352,$K$1,E352)</f>
        <v>depriest@qpeak.com</v>
      </c>
    </row>
    <row r="353" spans="1:7">
      <c r="A353" t="str">
        <f>Worksheet!A353</f>
        <v>AREA-I</v>
      </c>
      <c r="B353" t="str">
        <f>Worksheet!AA353</f>
        <v xml:space="preserve">Nicholas Alley </v>
      </c>
      <c r="C353" t="str">
        <f>Worksheet!AD353</f>
        <v>nalley@areai.aero</v>
      </c>
      <c r="D353" t="str">
        <f>Worksheet!AE353</f>
        <v xml:space="preserve">Nicholas Alley </v>
      </c>
      <c r="E353" t="str">
        <f>Worksheet!AH353</f>
        <v>nalley@areai.aero</v>
      </c>
      <c r="F353" t="str">
        <f t="shared" si="5"/>
        <v xml:space="preserve"> </v>
      </c>
      <c r="G353" t="str">
        <f>IF(E353=C353,$K$1,E353)</f>
        <v xml:space="preserve"> </v>
      </c>
    </row>
    <row r="354" spans="1:7">
      <c r="A354" t="str">
        <f>Worksheet!A354</f>
        <v>Systems Technology, Inc.</v>
      </c>
      <c r="B354" t="str">
        <f>Worksheet!AA354</f>
        <v xml:space="preserve">Thomas Myers </v>
      </c>
      <c r="C354" t="str">
        <f>Worksheet!AD354</f>
        <v>exec@systemstech.com</v>
      </c>
      <c r="D354" t="str">
        <f>Worksheet!AE354</f>
        <v xml:space="preserve">Peter M Thompson </v>
      </c>
      <c r="E354" t="str">
        <f>Worksheet!AH354</f>
        <v>pmthompson@systemstech.com</v>
      </c>
      <c r="F354" t="str">
        <f t="shared" si="5"/>
        <v xml:space="preserve">Peter M Thompson </v>
      </c>
      <c r="G354" t="str">
        <f>IF(E354=C354,$K$1,E354)</f>
        <v>pmthompson@systemstech.com</v>
      </c>
    </row>
    <row r="355" spans="1:7">
      <c r="A355" t="str">
        <f>Worksheet!A355</f>
        <v>Munro and Associates</v>
      </c>
      <c r="B355" t="str">
        <f>Worksheet!AA355</f>
        <v xml:space="preserve">Brian McCloskey </v>
      </c>
      <c r="C355" t="str">
        <f>Worksheet!AD355</f>
        <v>bmccloskey@leandesign.com</v>
      </c>
      <c r="D355" t="str">
        <f>Worksheet!AE355</f>
        <v xml:space="preserve">Richard Weiss </v>
      </c>
      <c r="E355" t="str">
        <f>Worksheet!AH355</f>
        <v>RWeiss@MunroAssoc.com</v>
      </c>
      <c r="F355" t="str">
        <f t="shared" si="5"/>
        <v xml:space="preserve">Richard Weiss </v>
      </c>
      <c r="G355" t="str">
        <f>IF(E355=C355,$K$1,E355)</f>
        <v>RWeiss@MunroAssoc.com</v>
      </c>
    </row>
    <row r="356" spans="1:7">
      <c r="A356" t="str">
        <f>Worksheet!A356</f>
        <v>AdValue Photonics, Inc.</v>
      </c>
      <c r="B356" t="str">
        <f>Worksheet!AA356</f>
        <v xml:space="preserve">Shibin Jiang </v>
      </c>
      <c r="C356" t="str">
        <f>Worksheet!AD356</f>
        <v>sjiang@advaluephotonics.com</v>
      </c>
      <c r="D356" t="str">
        <f>Worksheet!AE356</f>
        <v xml:space="preserve">Shibin Jiang </v>
      </c>
      <c r="E356" t="str">
        <f>Worksheet!AH356</f>
        <v>sjiang@advaluephotonics.com</v>
      </c>
      <c r="F356" t="str">
        <f t="shared" si="5"/>
        <v xml:space="preserve"> </v>
      </c>
      <c r="G356" t="str">
        <f>IF(E356=C356,$K$1,E356)</f>
        <v xml:space="preserve"> </v>
      </c>
    </row>
    <row r="357" spans="1:7">
      <c r="A357" t="str">
        <f>Worksheet!A357</f>
        <v>AdValue Photonics, Inc.</v>
      </c>
      <c r="B357" t="str">
        <f>Worksheet!AA357</f>
        <v xml:space="preserve">Shibin Jiang </v>
      </c>
      <c r="C357" t="str">
        <f>Worksheet!AD357</f>
        <v>sjiang@advaluephotonics.com</v>
      </c>
      <c r="D357" t="str">
        <f>Worksheet!AE357</f>
        <v xml:space="preserve">Shibin Jiang </v>
      </c>
      <c r="E357" t="str">
        <f>Worksheet!AH357</f>
        <v>sjiang@advaluephotonics.com</v>
      </c>
      <c r="F357" t="str">
        <f t="shared" si="5"/>
        <v xml:space="preserve"> </v>
      </c>
      <c r="G357" t="str">
        <f>IF(E357=C357,$K$1,E357)</f>
        <v xml:space="preserve"> </v>
      </c>
    </row>
    <row r="358" spans="1:7">
      <c r="A358" t="str">
        <f>Worksheet!A358</f>
        <v>Made in Space, Inc.</v>
      </c>
      <c r="B358" t="str">
        <f>Worksheet!AA358</f>
        <v xml:space="preserve">Jason Lam </v>
      </c>
      <c r="C358" t="str">
        <f>Worksheet!AD358</f>
        <v>jason.lam@madeinspace.us</v>
      </c>
      <c r="D358" t="str">
        <f>Worksheet!AE358</f>
        <v xml:space="preserve">Michael Snyder </v>
      </c>
      <c r="E358" t="str">
        <f>Worksheet!AH358</f>
        <v>snyder@madeinspace.us</v>
      </c>
      <c r="F358" t="str">
        <f t="shared" si="5"/>
        <v xml:space="preserve">Michael Snyder </v>
      </c>
      <c r="G358" t="str">
        <f>IF(E358=C358,$K$1,E358)</f>
        <v>snyder@madeinspace.us</v>
      </c>
    </row>
    <row r="359" spans="1:7">
      <c r="A359" t="str">
        <f>Worksheet!A359</f>
        <v>OptiPro Systems LLC</v>
      </c>
      <c r="B359" t="str">
        <f>Worksheet!AA359</f>
        <v xml:space="preserve">Timothy Ansaldi </v>
      </c>
      <c r="C359" t="str">
        <f>Worksheet!AD359</f>
        <v>tansaldi@optipro.com</v>
      </c>
      <c r="D359" t="str">
        <f>Worksheet!AE359</f>
        <v xml:space="preserve">David Mohring </v>
      </c>
      <c r="E359" t="str">
        <f>Worksheet!AH359</f>
        <v>dmohring@optipro.com</v>
      </c>
      <c r="F359" t="str">
        <f t="shared" si="5"/>
        <v xml:space="preserve">David Mohring </v>
      </c>
      <c r="G359" t="str">
        <f>IF(E359=C359,$K$1,E359)</f>
        <v>dmohring@optipro.com</v>
      </c>
    </row>
    <row r="360" spans="1:7">
      <c r="A360" t="str">
        <f>Worksheet!A360</f>
        <v>Vanguard Space Technologies, Inc</v>
      </c>
      <c r="B360" t="str">
        <f>Worksheet!AA360</f>
        <v xml:space="preserve">Steven Sherman </v>
      </c>
      <c r="C360" t="str">
        <f>Worksheet!AD360</f>
        <v>ssherman@vst-inc.com</v>
      </c>
      <c r="D360" t="str">
        <f>Worksheet!AE360</f>
        <v xml:space="preserve">Jeffrey Loomis </v>
      </c>
      <c r="E360" t="str">
        <f>Worksheet!AH360</f>
        <v>jloomis@vst-inc.com</v>
      </c>
      <c r="F360" t="str">
        <f t="shared" si="5"/>
        <v xml:space="preserve">Jeffrey Loomis </v>
      </c>
      <c r="G360" t="str">
        <f>IF(E360=C360,$K$1,E360)</f>
        <v>jloomis@vst-inc.com</v>
      </c>
    </row>
    <row r="361" spans="1:7">
      <c r="A361" t="str">
        <f>Worksheet!A361</f>
        <v>Trex Enterprises Corporation</v>
      </c>
      <c r="B361" t="str">
        <f>Worksheet!AA361</f>
        <v xml:space="preserve">Deborah Doyle </v>
      </c>
      <c r="C361" t="str">
        <f>Worksheet!AD361</f>
        <v>ddoyle@trexenterprises.com</v>
      </c>
      <c r="D361" t="str">
        <f>Worksheet!AE361</f>
        <v xml:space="preserve">Bill Goodman </v>
      </c>
      <c r="E361" t="str">
        <f>Worksheet!AH361</f>
        <v>bgoodman@trexenterprises.com</v>
      </c>
      <c r="F361" t="str">
        <f t="shared" si="5"/>
        <v xml:space="preserve">Bill Goodman </v>
      </c>
      <c r="G361" t="str">
        <f>IF(E361=C361,$K$1,E361)</f>
        <v>bgoodman@trexenterprises.com</v>
      </c>
    </row>
    <row r="362" spans="1:7">
      <c r="A362" t="str">
        <f>Worksheet!A362</f>
        <v>AZ Technology Inc</v>
      </c>
      <c r="B362" t="str">
        <f>Worksheet!AA362</f>
        <v xml:space="preserve">Brandon Watkins </v>
      </c>
      <c r="C362" t="str">
        <f>Worksheet!AD362</f>
        <v>brandon.watkins@aztechnology.com</v>
      </c>
      <c r="D362" t="str">
        <f>Worksheet!AE362</f>
        <v xml:space="preserve">Mark S Paley </v>
      </c>
      <c r="E362" t="str">
        <f>Worksheet!AH362</f>
        <v>steve.paley@aztechnology.com</v>
      </c>
      <c r="F362" t="str">
        <f t="shared" si="5"/>
        <v xml:space="preserve">Mark S Paley </v>
      </c>
      <c r="G362" t="str">
        <f>IF(E362=C362,$K$1,E362)</f>
        <v>steve.paley@aztechnology.com</v>
      </c>
    </row>
    <row r="363" spans="1:7">
      <c r="A363" t="str">
        <f>Worksheet!A363</f>
        <v>Lynntech, Inc.</v>
      </c>
      <c r="B363" t="str">
        <f>Worksheet!AA363</f>
        <v xml:space="preserve">G. Hisaw </v>
      </c>
      <c r="C363" t="str">
        <f>Worksheet!AD363</f>
        <v>renee.hisaw@lynntech.com</v>
      </c>
      <c r="D363" t="str">
        <f>Worksheet!AE363</f>
        <v xml:space="preserve">Mahesh Waje </v>
      </c>
      <c r="E363" t="str">
        <f>Worksheet!AH363</f>
        <v>mahesh.waje@lynntech.com</v>
      </c>
      <c r="F363" t="str">
        <f t="shared" si="5"/>
        <v xml:space="preserve">Mahesh Waje </v>
      </c>
      <c r="G363" t="str">
        <f>IF(E363=C363,$K$1,E363)</f>
        <v>mahesh.waje@lynntech.com</v>
      </c>
    </row>
    <row r="364" spans="1:7">
      <c r="A364" t="str">
        <f>Worksheet!A364</f>
        <v>Plasma Processes, LLC.</v>
      </c>
      <c r="B364" t="str">
        <f>Worksheet!AA364</f>
        <v xml:space="preserve">Timothy McKechnie </v>
      </c>
      <c r="C364" t="str">
        <f>Worksheet!AD364</f>
        <v>timmck@plasmapros.com</v>
      </c>
      <c r="D364" t="str">
        <f>Worksheet!AE364</f>
        <v xml:space="preserve">Scott O'Dell </v>
      </c>
      <c r="E364" t="str">
        <f>Worksheet!AH364</f>
        <v>scottodell@plasmapros.com</v>
      </c>
      <c r="F364" t="str">
        <f t="shared" si="5"/>
        <v xml:space="preserve">Scott O'Dell </v>
      </c>
      <c r="G364" t="str">
        <f>IF(E364=C364,$K$1,E364)</f>
        <v>scottodell@plasmapros.com</v>
      </c>
    </row>
    <row r="365" spans="1:7">
      <c r="A365" t="str">
        <f>Worksheet!A365</f>
        <v>Systima Technologies, Inc.</v>
      </c>
      <c r="B365" t="str">
        <f>Worksheet!AA365</f>
        <v xml:space="preserve">Tom Prenzlow </v>
      </c>
      <c r="C365" t="str">
        <f>Worksheet!AD365</f>
        <v>tom.prenzlow@systima.com</v>
      </c>
      <c r="D365" t="str">
        <f>Worksheet!AE365</f>
        <v xml:space="preserve">Paul Luccio </v>
      </c>
      <c r="E365" t="str">
        <f>Worksheet!AH365</f>
        <v>paul.luccio@systima.com</v>
      </c>
      <c r="F365" t="str">
        <f t="shared" si="5"/>
        <v xml:space="preserve">Paul Luccio </v>
      </c>
      <c r="G365" t="str">
        <f>IF(E365=C365,$K$1,E365)</f>
        <v>paul.luccio@systima.com</v>
      </c>
    </row>
    <row r="366" spans="1:7">
      <c r="A366" t="str">
        <f>Worksheet!A366</f>
        <v>Florida Turbine Technologies, Inc.</v>
      </c>
      <c r="B366" t="str">
        <f>Worksheet!AA366</f>
        <v xml:space="preserve">Lloyd Mazer </v>
      </c>
      <c r="C366" t="str">
        <f>Worksheet!AD366</f>
        <v>LMazer@fttinc.com</v>
      </c>
      <c r="D366" t="str">
        <f>Worksheet!AE366</f>
        <v xml:space="preserve">Ken Head </v>
      </c>
      <c r="E366" t="str">
        <f>Worksheet!AH366</f>
        <v>KHead@fttinc.com</v>
      </c>
      <c r="F366" t="str">
        <f t="shared" si="5"/>
        <v xml:space="preserve">Ken Head </v>
      </c>
      <c r="G366" t="str">
        <f>IF(E366=C366,$K$1,E366)</f>
        <v>KHead@fttinc.com</v>
      </c>
    </row>
    <row r="367" spans="1:7">
      <c r="A367" t="str">
        <f>Worksheet!A367</f>
        <v>Pioneer Astronautics</v>
      </c>
      <c r="B367" t="str">
        <f>Worksheet!AA367</f>
        <v xml:space="preserve">Robert Zubrin </v>
      </c>
      <c r="C367" t="str">
        <f>Worksheet!AD367</f>
        <v>zubrin@aol.com</v>
      </c>
      <c r="D367" t="str">
        <f>Worksheet!AE367</f>
        <v xml:space="preserve">Robert Zubrin </v>
      </c>
      <c r="E367" t="str">
        <f>Worksheet!AH367</f>
        <v>zubrin@aol.com</v>
      </c>
      <c r="F367" t="str">
        <f t="shared" si="5"/>
        <v xml:space="preserve"> </v>
      </c>
      <c r="G367" t="str">
        <f>IF(E367=C367,$K$1,E367)</f>
        <v xml:space="preserve"> </v>
      </c>
    </row>
    <row r="368" spans="1:7">
      <c r="A368" t="str">
        <f>Worksheet!A368</f>
        <v>Pioneer Astronautics</v>
      </c>
      <c r="B368" t="str">
        <f>Worksheet!AA368</f>
        <v xml:space="preserve">Robert Zubrin </v>
      </c>
      <c r="C368" t="str">
        <f>Worksheet!AD368</f>
        <v>zubrin@aol.com</v>
      </c>
      <c r="D368" t="str">
        <f>Worksheet!AE368</f>
        <v xml:space="preserve">Thomas Henshaw </v>
      </c>
      <c r="E368" t="str">
        <f>Worksheet!AH368</f>
        <v>thenshaw@pioneerastro.com</v>
      </c>
      <c r="F368" t="str">
        <f t="shared" si="5"/>
        <v xml:space="preserve">Thomas Henshaw </v>
      </c>
      <c r="G368" t="str">
        <f>IF(E368=C368,$K$1,E368)</f>
        <v>thenshaw@pioneerastro.com</v>
      </c>
    </row>
    <row r="369" spans="1:7">
      <c r="A369" t="str">
        <f>Worksheet!A369</f>
        <v>Prime Photonics, LC</v>
      </c>
      <c r="B369" t="str">
        <f>Worksheet!AA369</f>
        <v xml:space="preserve">Steve Poland </v>
      </c>
      <c r="C369" t="str">
        <f>Worksheet!AD369</f>
        <v>steve.poland@primephotonics.com</v>
      </c>
      <c r="D369" t="str">
        <f>Worksheet!AE369</f>
        <v xml:space="preserve">David Gray </v>
      </c>
      <c r="E369" t="str">
        <f>Worksheet!AH369</f>
        <v>david.gray@primephotonics.com</v>
      </c>
      <c r="F369" t="str">
        <f t="shared" si="5"/>
        <v xml:space="preserve">David Gray </v>
      </c>
      <c r="G369" t="str">
        <f>IF(E369=C369,$K$1,E369)</f>
        <v>david.gray@primephotonics.com</v>
      </c>
    </row>
    <row r="370" spans="1:7">
      <c r="A370" t="str">
        <f>Worksheet!A370</f>
        <v>GoofyFoot Labs</v>
      </c>
      <c r="B370" t="str">
        <f>Worksheet!AA370</f>
        <v xml:space="preserve">Nisha Checka </v>
      </c>
      <c r="C370" t="str">
        <f>Worksheet!AD370</f>
        <v>nisha@goofyfootlabs.com</v>
      </c>
      <c r="D370" t="str">
        <f>Worksheet!AE370</f>
        <v xml:space="preserve">Nisha Checka </v>
      </c>
      <c r="E370" t="str">
        <f>Worksheet!AH370</f>
        <v>nisha@goofyfootlabs.com</v>
      </c>
      <c r="F370" t="str">
        <f t="shared" si="5"/>
        <v xml:space="preserve"> </v>
      </c>
      <c r="G370" t="str">
        <f>IF(E370=C370,$K$1,E370)</f>
        <v xml:space="preserve"> </v>
      </c>
    </row>
    <row r="371" spans="1:7">
      <c r="A371" t="str">
        <f>Worksheet!A371</f>
        <v>CFD Research Corporation</v>
      </c>
      <c r="B371" t="str">
        <f>Worksheet!AA371</f>
        <v xml:space="preserve">Silvia Harvey </v>
      </c>
      <c r="C371" t="str">
        <f>Worksheet!AD371</f>
        <v>sxh@cfdrc.com</v>
      </c>
      <c r="D371" t="str">
        <f>Worksheet!AE371</f>
        <v xml:space="preserve">Ashok Raman </v>
      </c>
      <c r="E371" t="str">
        <f>Worksheet!AH371</f>
        <v>ar2@cfdrc.com</v>
      </c>
      <c r="F371" t="str">
        <f t="shared" si="5"/>
        <v xml:space="preserve">Ashok Raman </v>
      </c>
      <c r="G371" t="str">
        <f>IF(E371=C371,$K$1,E371)</f>
        <v>ar2@cfdrc.com</v>
      </c>
    </row>
    <row r="372" spans="1:7">
      <c r="A372" t="str">
        <f>Worksheet!A372</f>
        <v>Space Micro, Inc.</v>
      </c>
      <c r="B372" t="str">
        <f>Worksheet!AA372</f>
        <v xml:space="preserve">David Strobel </v>
      </c>
      <c r="C372" t="str">
        <f>Worksheet!AD372</f>
        <v>dstrobel@spacemicro.com</v>
      </c>
      <c r="D372" t="str">
        <f>Worksheet!AE372</f>
        <v xml:space="preserve">Bert Vermeire </v>
      </c>
      <c r="E372" t="str">
        <f>Worksheet!AH372</f>
        <v>bvermeire@spacemicro.com</v>
      </c>
      <c r="F372" t="str">
        <f t="shared" si="5"/>
        <v xml:space="preserve">Bert Vermeire </v>
      </c>
      <c r="G372" t="str">
        <f>IF(E372=C372,$K$1,E372)</f>
        <v>bvermeire@spacemicro.com</v>
      </c>
    </row>
    <row r="373" spans="1:7">
      <c r="A373" t="str">
        <f>Worksheet!A373</f>
        <v>Michigan Aerospace Corporation</v>
      </c>
      <c r="B373" t="str">
        <f>Worksheet!AA373</f>
        <v xml:space="preserve">John Dodds </v>
      </c>
      <c r="C373" t="str">
        <f>Worksheet!AD373</f>
        <v>jdodds@michaero.com</v>
      </c>
      <c r="D373" t="str">
        <f>Worksheet!AE373</f>
        <v xml:space="preserve">Dominique Fourguette </v>
      </c>
      <c r="E373" t="str">
        <f>Worksheet!AH373</f>
        <v>dfourguette@michiganaerospace.com</v>
      </c>
      <c r="F373" t="str">
        <f t="shared" si="5"/>
        <v xml:space="preserve">Dominique Fourguette </v>
      </c>
      <c r="G373" t="str">
        <f>IF(E373=C373,$K$1,E373)</f>
        <v>dfourguette@michiganaerospace.com</v>
      </c>
    </row>
    <row r="374" spans="1:7">
      <c r="A374" t="str">
        <f>Worksheet!A374</f>
        <v>Reflective X-ray Optics, LLC</v>
      </c>
      <c r="B374" t="str">
        <f>Worksheet!AA374</f>
        <v xml:space="preserve">David Windt </v>
      </c>
      <c r="C374" t="str">
        <f>Worksheet!AD374</f>
        <v>davidwindt@gmail.com</v>
      </c>
      <c r="D374" t="str">
        <f>Worksheet!AE374</f>
        <v xml:space="preserve">David Windt </v>
      </c>
      <c r="E374" t="str">
        <f>Worksheet!AH374</f>
        <v>davidwindt@gmail.com</v>
      </c>
      <c r="F374" t="str">
        <f t="shared" si="5"/>
        <v xml:space="preserve"> </v>
      </c>
      <c r="G374" t="str">
        <f>IF(E374=C374,$K$1,E374)</f>
        <v xml:space="preserve"> </v>
      </c>
    </row>
    <row r="375" spans="1:7">
      <c r="A375" t="str">
        <f>Worksheet!A375</f>
        <v>ReliaCoat Technologies, LLC</v>
      </c>
      <c r="B375" t="str">
        <f>Worksheet!AA375</f>
        <v xml:space="preserve">Wanhuk Choi </v>
      </c>
      <c r="C375" t="str">
        <f>Worksheet!AD375</f>
        <v>brian.choi@reliacoat.com</v>
      </c>
      <c r="D375" t="str">
        <f>Worksheet!AE375</f>
        <v xml:space="preserve">Christopher J Jensen </v>
      </c>
      <c r="E375" t="str">
        <f>Worksheet!AH375</f>
        <v>chris.jensen@reliacoat.com</v>
      </c>
      <c r="F375" t="str">
        <f t="shared" si="5"/>
        <v xml:space="preserve">Christopher J Jensen </v>
      </c>
      <c r="G375" t="str">
        <f>IF(E375=C375,$K$1,E375)</f>
        <v>chris.jensen@reliacoat.com</v>
      </c>
    </row>
    <row r="376" spans="1:7">
      <c r="A376" t="str">
        <f>Worksheet!A376</f>
        <v>ORMOND, LLC</v>
      </c>
      <c r="B376" t="str">
        <f>Worksheet!AA376</f>
        <v xml:space="preserve">Dan Alberts </v>
      </c>
      <c r="C376" t="str">
        <f>Worksheet!AD376</f>
        <v>dana@ormondllc.com</v>
      </c>
      <c r="D376" t="str">
        <f>Worksheet!AE376</f>
        <v xml:space="preserve">Dan Alberts </v>
      </c>
      <c r="E376" t="str">
        <f>Worksheet!AH376</f>
        <v>dana@ormondllc.com</v>
      </c>
      <c r="F376" t="str">
        <f t="shared" si="5"/>
        <v xml:space="preserve"> </v>
      </c>
      <c r="G376" t="str">
        <f>IF(E376=C376,$K$1,E376)</f>
        <v xml:space="preserve"> </v>
      </c>
    </row>
    <row r="377" spans="1:7">
      <c r="A377" t="str">
        <f>Worksheet!A377</f>
        <v>Analytical Services, Inc. (ASI)</v>
      </c>
      <c r="B377" t="str">
        <f>Worksheet!AA377</f>
        <v xml:space="preserve">Sandra Fossett </v>
      </c>
      <c r="C377" t="str">
        <f>Worksheet!AD377</f>
        <v>Sandra.Fossett@asi-hsv.com</v>
      </c>
      <c r="D377" t="str">
        <f>Worksheet!AE377</f>
        <v xml:space="preserve">Robert Askins </v>
      </c>
      <c r="E377" t="str">
        <f>Worksheet!AH377</f>
        <v>reaskins@aol.com</v>
      </c>
      <c r="F377" t="str">
        <f t="shared" si="5"/>
        <v xml:space="preserve">Robert Askins </v>
      </c>
      <c r="G377" t="str">
        <f>IF(E377=C377,$K$1,E377)</f>
        <v>reaskins@aol.com</v>
      </c>
    </row>
    <row r="378" spans="1:7">
      <c r="A378" t="str">
        <f>Worksheet!A378</f>
        <v>Arkyd Astronautics, Inc.</v>
      </c>
      <c r="B378" t="str">
        <f>Worksheet!AA378</f>
        <v xml:space="preserve">Chris Lewicki </v>
      </c>
      <c r="C378" t="str">
        <f>Worksheet!AD378</f>
        <v>chris@arkyd.com</v>
      </c>
      <c r="D378" t="str">
        <f>Worksheet!AE378</f>
        <v xml:space="preserve">Ray Ramadorai </v>
      </c>
      <c r="E378" t="str">
        <f>Worksheet!AH378</f>
        <v>ray@arkyd.com</v>
      </c>
      <c r="F378" t="str">
        <f t="shared" si="5"/>
        <v xml:space="preserve">Ray Ramadorai </v>
      </c>
      <c r="G378" t="str">
        <f>IF(E378=C378,$K$1,E378)</f>
        <v>ray@arkyd.com</v>
      </c>
    </row>
    <row r="379" spans="1:7">
      <c r="A379" t="str">
        <f>Worksheet!A379</f>
        <v>IAVO Research and Scientific</v>
      </c>
      <c r="B379" t="str">
        <f>Worksheet!AA379</f>
        <v xml:space="preserve">Matthew Heric </v>
      </c>
      <c r="C379" t="str">
        <f>Worksheet!AD379</f>
        <v>mheric@iavo.com</v>
      </c>
      <c r="D379" t="str">
        <f>Worksheet!AE379</f>
        <v xml:space="preserve">Brad Grinstead </v>
      </c>
      <c r="E379" t="str">
        <f>Worksheet!AH379</f>
        <v>bgrinstead@iavo-rs.com</v>
      </c>
      <c r="F379" t="str">
        <f t="shared" si="5"/>
        <v xml:space="preserve">Brad Grinstead </v>
      </c>
      <c r="G379" t="str">
        <f>IF(E379=C379,$K$1,E379)</f>
        <v>bgrinstead@iavo-rs.com</v>
      </c>
    </row>
    <row r="380" spans="1:7">
      <c r="A380" t="str">
        <f>Worksheet!A380</f>
        <v>Ridgetop Group, Inc.</v>
      </c>
      <c r="B380" t="str">
        <f>Worksheet!AA380</f>
        <v xml:space="preserve">Milena Thompson </v>
      </c>
      <c r="C380" t="str">
        <f>Worksheet!AD380</f>
        <v>mthompson@ridgetopgroup.com</v>
      </c>
      <c r="D380" t="str">
        <f>Worksheet!AE380</f>
        <v xml:space="preserve">James Hofmeister </v>
      </c>
      <c r="E380" t="str">
        <f>Worksheet!AH380</f>
        <v>jhofmeister@ridgetopgroup.com</v>
      </c>
      <c r="F380" t="str">
        <f t="shared" si="5"/>
        <v xml:space="preserve">James Hofmeister </v>
      </c>
      <c r="G380" t="str">
        <f>IF(E380=C380,$K$1,E380)</f>
        <v>jhofmeister@ridgetopgroup.com</v>
      </c>
    </row>
    <row r="381" spans="1:7">
      <c r="A381" t="str">
        <f>Worksheet!A381</f>
        <v>Compositex, Inc.</v>
      </c>
      <c r="B381" t="str">
        <f>Worksheet!AA381</f>
        <v xml:space="preserve">Daniel Moser </v>
      </c>
      <c r="C381" t="str">
        <f>Worksheet!AD381</f>
        <v>danmoser@gmail.com</v>
      </c>
      <c r="D381" t="str">
        <f>Worksheet!AE381</f>
        <v xml:space="preserve">Daniel Moser </v>
      </c>
      <c r="E381" t="str">
        <f>Worksheet!AH381</f>
        <v>danmoser@gmail.com</v>
      </c>
      <c r="F381" t="str">
        <f t="shared" si="5"/>
        <v xml:space="preserve"> </v>
      </c>
      <c r="G381" t="str">
        <f>IF(E381=C381,$K$1,E381)</f>
        <v xml:space="preserve"> </v>
      </c>
    </row>
    <row r="382" spans="1:7">
      <c r="A382" t="str">
        <f>Worksheet!A382</f>
        <v>CFD Research Corporation</v>
      </c>
      <c r="B382" t="str">
        <f>Worksheet!AA382</f>
        <v xml:space="preserve">Silvia Harvey </v>
      </c>
      <c r="C382" t="str">
        <f>Worksheet!AD382</f>
        <v>sxh@cdrc.com</v>
      </c>
      <c r="D382" t="str">
        <f>Worksheet!AE382</f>
        <v xml:space="preserve">Robert Harris </v>
      </c>
      <c r="E382" t="str">
        <f>Worksheet!AH382</f>
        <v>reh@cfdrc.com</v>
      </c>
      <c r="F382" t="str">
        <f t="shared" si="5"/>
        <v xml:space="preserve">Robert Harris </v>
      </c>
      <c r="G382" t="str">
        <f>IF(E382=C382,$K$1,E382)</f>
        <v>reh@cfdrc.com</v>
      </c>
    </row>
    <row r="383" spans="1:7">
      <c r="A383" t="str">
        <f>Worksheet!A383</f>
        <v>Streamline Numerics, Inc.</v>
      </c>
      <c r="B383" t="str">
        <f>Worksheet!AA383</f>
        <v xml:space="preserve">Siddharth Thakur </v>
      </c>
      <c r="C383" t="str">
        <f>Worksheet!AD383</f>
        <v>st@snumerics.com</v>
      </c>
      <c r="D383" t="str">
        <f>Worksheet!AE383</f>
        <v xml:space="preserve">Siddharth Thakur </v>
      </c>
      <c r="E383" t="str">
        <f>Worksheet!AH383</f>
        <v>st@snumerics.com</v>
      </c>
      <c r="F383" t="str">
        <f t="shared" si="5"/>
        <v xml:space="preserve"> </v>
      </c>
      <c r="G383" t="str">
        <f>IF(E383=C383,$K$1,E383)</f>
        <v xml:space="preserve"> </v>
      </c>
    </row>
    <row r="384" spans="1:7">
      <c r="A384" t="str">
        <f>Worksheet!A384</f>
        <v>Longhurst Engineering, PLC</v>
      </c>
      <c r="B384" t="str">
        <f>Worksheet!AA384</f>
        <v xml:space="preserve">William Longhurst </v>
      </c>
      <c r="C384" t="str">
        <f>Worksheet!AD384</f>
        <v>russlonghurst@gmail.com</v>
      </c>
      <c r="D384" t="str">
        <f>Worksheet!AE384</f>
        <v xml:space="preserve">George E Cook </v>
      </c>
      <c r="E384" t="str">
        <f>Worksheet!AH384</f>
        <v>george.e.cook@vanderbilt.edu</v>
      </c>
      <c r="F384" t="str">
        <f t="shared" si="5"/>
        <v xml:space="preserve">George E Cook </v>
      </c>
      <c r="G384" t="str">
        <f>IF(E384=C384,$K$1,E384)</f>
        <v>george.e.cook@vanderbilt.edu</v>
      </c>
    </row>
    <row r="385" spans="1:7">
      <c r="A385" t="str">
        <f>Worksheet!A385</f>
        <v>Orbital Technologies Corporation</v>
      </c>
      <c r="B385" t="str">
        <f>Worksheet!AA385</f>
        <v xml:space="preserve">Thomas Crabb </v>
      </c>
      <c r="C385" t="str">
        <f>Worksheet!AD385</f>
        <v>proposal@orbitec.com</v>
      </c>
      <c r="D385" t="str">
        <f>Worksheet!AE385</f>
        <v xml:space="preserve">Ross W Remiker </v>
      </c>
      <c r="E385" t="str">
        <f>Worksheet!AH385</f>
        <v>remikerr@orbitec.com</v>
      </c>
      <c r="F385" t="str">
        <f t="shared" si="5"/>
        <v xml:space="preserve">Ross W Remiker </v>
      </c>
      <c r="G385" t="str">
        <f>IF(E385=C385,$K$1,E385)</f>
        <v>remikerr@orbitec.com</v>
      </c>
    </row>
    <row r="386" spans="1:7">
      <c r="A386" t="str">
        <f>Worksheet!A386</f>
        <v>Composite Technology Development, Inc.</v>
      </c>
      <c r="B386" t="str">
        <f>Worksheet!AA386</f>
        <v xml:space="preserve">Lori Bass </v>
      </c>
      <c r="C386" t="str">
        <f>Worksheet!AD386</f>
        <v>lori.bass@ctd-materials.com</v>
      </c>
      <c r="D386" t="str">
        <f>Worksheet!AE386</f>
        <v xml:space="preserve">Paul Fabian </v>
      </c>
      <c r="E386" t="str">
        <f>Worksheet!AH386</f>
        <v>Paul.fabian@ctd-materials.com</v>
      </c>
      <c r="F386" t="str">
        <f t="shared" si="5"/>
        <v xml:space="preserve">Paul Fabian </v>
      </c>
      <c r="G386" t="str">
        <f>IF(E386=C386,$K$1,E386)</f>
        <v>Paul.fabian@ctd-materials.com</v>
      </c>
    </row>
    <row r="387" spans="1:7">
      <c r="A387" t="str">
        <f>Worksheet!A387</f>
        <v>Radiation Monitoring Devices, Inc.</v>
      </c>
      <c r="B387" t="str">
        <f>Worksheet!AA387</f>
        <v xml:space="preserve">Marisa Eva </v>
      </c>
      <c r="C387" t="str">
        <f>Worksheet!AD387</f>
        <v>mekon@rmdinc.com</v>
      </c>
      <c r="D387" t="str">
        <f>Worksheet!AE387</f>
        <v xml:space="preserve">James Christian </v>
      </c>
      <c r="E387" t="str">
        <f>Worksheet!AH387</f>
        <v>JChristian@rmdinc.com</v>
      </c>
      <c r="F387" t="str">
        <f t="shared" si="5"/>
        <v xml:space="preserve">James Christian </v>
      </c>
      <c r="G387" t="str">
        <f>IF(E387=C387,$K$1,E387)</f>
        <v>JChristian@rmdinc.com</v>
      </c>
    </row>
    <row r="388" spans="1:7">
      <c r="A388" t="str">
        <f>Worksheet!A388</f>
        <v>Qualtech Systems, Inc.</v>
      </c>
      <c r="B388" t="str">
        <f>Worksheet!AA388</f>
        <v xml:space="preserve">Sudipto Ghoshal </v>
      </c>
      <c r="C388" t="str">
        <f>Worksheet!AD388</f>
        <v>sudipto@teamqsi.com</v>
      </c>
      <c r="D388" t="str">
        <f>Worksheet!AE388</f>
        <v xml:space="preserve">Sudipto Ghoshal </v>
      </c>
      <c r="E388" t="str">
        <f>Worksheet!AH388</f>
        <v>sudipto@teamqsi.com</v>
      </c>
      <c r="F388" t="str">
        <f t="shared" ref="F388:F451" si="6">IF(D388=B388,$K$1,D388)</f>
        <v xml:space="preserve"> </v>
      </c>
      <c r="G388" t="str">
        <f>IF(E388=C388,$K$1,E388)</f>
        <v xml:space="preserve"> </v>
      </c>
    </row>
    <row r="389" spans="1:7">
      <c r="A389" t="str">
        <f>Worksheet!A389</f>
        <v>Leaping Catch, LLC</v>
      </c>
      <c r="B389" t="str">
        <f>Worksheet!AA389</f>
        <v xml:space="preserve">Sandra Clements </v>
      </c>
      <c r="C389" t="str">
        <f>Worksheet!AD389</f>
        <v>sandra.clements@leapingcatch.com</v>
      </c>
      <c r="D389" t="str">
        <f>Worksheet!AE389</f>
        <v xml:space="preserve">Sandra Clements </v>
      </c>
      <c r="E389" t="str">
        <f>Worksheet!AH389</f>
        <v>sandra.clements@leapingcatch.com</v>
      </c>
      <c r="F389" t="str">
        <f t="shared" si="6"/>
        <v xml:space="preserve"> </v>
      </c>
      <c r="G389" t="str">
        <f>IF(E389=C389,$K$1,E389)</f>
        <v xml:space="preserve"> </v>
      </c>
    </row>
    <row r="390" spans="1:7">
      <c r="A390" t="str">
        <f>Worksheet!A390</f>
        <v>Keystone Synergistic Enterprises, Inc.</v>
      </c>
      <c r="B390" t="str">
        <f>Worksheet!AA390</f>
        <v xml:space="preserve">Bryant Walker </v>
      </c>
      <c r="C390" t="str">
        <f>Worksheet!AD390</f>
        <v>bryanthwalk@aol.com</v>
      </c>
      <c r="D390" t="str">
        <f>Worksheet!AE390</f>
        <v xml:space="preserve">Bryant H Walker </v>
      </c>
      <c r="E390" t="str">
        <f>Worksheet!AH390</f>
        <v>bryanthwalk@aol.com</v>
      </c>
      <c r="F390" t="str">
        <f t="shared" si="6"/>
        <v xml:space="preserve">Bryant H Walker </v>
      </c>
      <c r="G390" t="str">
        <f>IF(E390=C390,$K$1,E390)</f>
        <v xml:space="preserve"> </v>
      </c>
    </row>
    <row r="391" spans="1:7">
      <c r="A391" t="str">
        <f>Worksheet!A391</f>
        <v>Pacific Microchip Corporpation</v>
      </c>
      <c r="B391" t="str">
        <f>Worksheet!AA391</f>
        <v xml:space="preserve">Dalius Baranauskas </v>
      </c>
      <c r="C391" t="str">
        <f>Worksheet!AD391</f>
        <v>dalius@pacificmicrochip.com</v>
      </c>
      <c r="D391" t="str">
        <f>Worksheet!AE391</f>
        <v xml:space="preserve">Denis Zelenin </v>
      </c>
      <c r="E391" t="str">
        <f>Worksheet!AH391</f>
        <v>denis@pacificmicrochip.com</v>
      </c>
      <c r="F391" t="str">
        <f t="shared" si="6"/>
        <v xml:space="preserve">Denis Zelenin </v>
      </c>
      <c r="G391" t="str">
        <f>IF(E391=C391,$K$1,E391)</f>
        <v>denis@pacificmicrochip.com</v>
      </c>
    </row>
    <row r="392" spans="1:7">
      <c r="A392" t="str">
        <f>Worksheet!A392</f>
        <v>Busek Co., Inc.</v>
      </c>
      <c r="B392" t="str">
        <f>Worksheet!AA392</f>
        <v xml:space="preserve">Judy Budny </v>
      </c>
      <c r="C392" t="str">
        <f>Worksheet!AD392</f>
        <v>judy@busek.com</v>
      </c>
      <c r="D392" t="str">
        <f>Worksheet!AE392</f>
        <v xml:space="preserve">Lawrence Byrne </v>
      </c>
      <c r="E392" t="str">
        <f>Worksheet!AH392</f>
        <v>larry@busek.com</v>
      </c>
      <c r="F392" t="str">
        <f t="shared" si="6"/>
        <v xml:space="preserve">Lawrence Byrne </v>
      </c>
      <c r="G392" t="str">
        <f>IF(E392=C392,$K$1,E392)</f>
        <v>larry@busek.com</v>
      </c>
    </row>
    <row r="393" spans="1:7">
      <c r="A393" t="str">
        <f>Worksheet!A393</f>
        <v>Boston Micromachines Corporation</v>
      </c>
      <c r="B393" t="str">
        <f>Worksheet!AA393</f>
        <v xml:space="preserve">paul bierden </v>
      </c>
      <c r="C393" t="str">
        <f>Worksheet!AD393</f>
        <v>pab@bostonmicromachines.com</v>
      </c>
      <c r="D393" t="str">
        <f>Worksheet!AE393</f>
        <v xml:space="preserve">Steven A Cornelissen </v>
      </c>
      <c r="E393" t="str">
        <f>Worksheet!AH393</f>
        <v>sac@bostonmicromachines.com</v>
      </c>
      <c r="F393" t="str">
        <f t="shared" si="6"/>
        <v xml:space="preserve">Steven A Cornelissen </v>
      </c>
      <c r="G393" t="str">
        <f>IF(E393=C393,$K$1,E393)</f>
        <v>sac@bostonmicromachines.com</v>
      </c>
    </row>
    <row r="394" spans="1:7">
      <c r="A394" t="str">
        <f>Worksheet!A394</f>
        <v>Fibertek, Inc.</v>
      </c>
      <c r="B394" t="str">
        <f>Worksheet!AA394</f>
        <v xml:space="preserve">Larry Johns </v>
      </c>
      <c r="C394" t="str">
        <f>Worksheet!AD394</f>
        <v>ljohns@fibertek.com</v>
      </c>
      <c r="D394" t="str">
        <f>Worksheet!AE394</f>
        <v xml:space="preserve">Doruk Engin </v>
      </c>
      <c r="E394" t="str">
        <f>Worksheet!AH394</f>
        <v>dengin@fibertek.com</v>
      </c>
      <c r="F394" t="str">
        <f t="shared" si="6"/>
        <v xml:space="preserve">Doruk Engin </v>
      </c>
      <c r="G394" t="str">
        <f>IF(E394=C394,$K$1,E394)</f>
        <v>dengin@fibertek.com</v>
      </c>
    </row>
    <row r="395" spans="1:7">
      <c r="A395" t="str">
        <f>Worksheet!A395</f>
        <v>Nuvotronics, LLC</v>
      </c>
      <c r="B395" t="str">
        <f>Worksheet!AA395</f>
        <v xml:space="preserve">Scott Meller </v>
      </c>
      <c r="C395" t="str">
        <f>Worksheet!AD395</f>
        <v>contracts@nuvotronics.com</v>
      </c>
      <c r="D395" t="str">
        <f>Worksheet!AE395</f>
        <v xml:space="preserve">Kenneth Vanhille </v>
      </c>
      <c r="E395" t="str">
        <f>Worksheet!AH395</f>
        <v>kvanhille@nuvotronics.com</v>
      </c>
      <c r="F395" t="str">
        <f t="shared" si="6"/>
        <v xml:space="preserve">Kenneth Vanhille </v>
      </c>
      <c r="G395" t="str">
        <f>IF(E395=C395,$K$1,E395)</f>
        <v>kvanhille@nuvotronics.com</v>
      </c>
    </row>
    <row r="396" spans="1:7">
      <c r="A396" t="str">
        <f>Worksheet!A396</f>
        <v>Bear Technologies, LLC</v>
      </c>
      <c r="B396" t="str">
        <f>Worksheet!AA396</f>
        <v xml:space="preserve">Karron Myrick </v>
      </c>
      <c r="C396" t="str">
        <f>Worksheet!AD396</f>
        <v>kmyrick@bearmechanisms.com</v>
      </c>
      <c r="D396" t="str">
        <f>Worksheet!AE396</f>
        <v xml:space="preserve">Jerri Ji </v>
      </c>
      <c r="E396" t="str">
        <f>Worksheet!AH396</f>
        <v>tmyrick@bearmechanisms.com</v>
      </c>
      <c r="F396" t="str">
        <f t="shared" si="6"/>
        <v xml:space="preserve">Jerri Ji </v>
      </c>
      <c r="G396" t="str">
        <f>IF(E396=C396,$K$1,E396)</f>
        <v>tmyrick@bearmechanisms.com</v>
      </c>
    </row>
    <row r="397" spans="1:7">
      <c r="A397" t="str">
        <f>Worksheet!A397</f>
        <v>Southwest Sciences, Inc.</v>
      </c>
      <c r="B397" t="str">
        <f>Worksheet!AA397</f>
        <v xml:space="preserve">Alan Stanton </v>
      </c>
      <c r="C397" t="str">
        <f>Worksheet!AD397</f>
        <v>astanton@swsciences.com</v>
      </c>
      <c r="D397" t="str">
        <f>Worksheet!AE397</f>
        <v xml:space="preserve">Joel Silver </v>
      </c>
      <c r="E397" t="str">
        <f>Worksheet!AH397</f>
        <v>jsilver@swsciences.com</v>
      </c>
      <c r="F397" t="str">
        <f t="shared" si="6"/>
        <v xml:space="preserve">Joel Silver </v>
      </c>
      <c r="G397" t="str">
        <f>IF(E397=C397,$K$1,E397)</f>
        <v>jsilver@swsciences.com</v>
      </c>
    </row>
    <row r="398" spans="1:7">
      <c r="A398" t="str">
        <f>Worksheet!A398</f>
        <v>Thorleaf Research, Inc.</v>
      </c>
      <c r="B398" t="str">
        <f>Worksheet!AA398</f>
        <v xml:space="preserve">Paul Holland </v>
      </c>
      <c r="C398" t="str">
        <f>Worksheet!AD398</f>
        <v>pholland@thorleaf.com</v>
      </c>
      <c r="D398" t="str">
        <f>Worksheet!AE398</f>
        <v xml:space="preserve">Paul M Holland </v>
      </c>
      <c r="E398" t="str">
        <f>Worksheet!AH398</f>
        <v>pholland@thorleaf.com</v>
      </c>
      <c r="F398" t="str">
        <f t="shared" si="6"/>
        <v xml:space="preserve">Paul M Holland </v>
      </c>
      <c r="G398" t="str">
        <f>IF(E398=C398,$K$1,E398)</f>
        <v xml:space="preserve"> </v>
      </c>
    </row>
    <row r="399" spans="1:7">
      <c r="A399" t="str">
        <f>Worksheet!A399</f>
        <v>nLight Photonics</v>
      </c>
      <c r="B399" t="str">
        <f>Worksheet!AA399</f>
        <v xml:space="preserve">Manoj Kanskar </v>
      </c>
      <c r="C399" t="str">
        <f>Worksheet!AD399</f>
        <v>manoj.kanskar@nlight.net</v>
      </c>
      <c r="D399" t="str">
        <f>Worksheet!AE399</f>
        <v xml:space="preserve">Zhigang Chen </v>
      </c>
      <c r="E399" t="str">
        <f>Worksheet!AH399</f>
        <v>zhigang.chen@nlight.net</v>
      </c>
      <c r="F399" t="str">
        <f t="shared" si="6"/>
        <v xml:space="preserve">Zhigang Chen </v>
      </c>
      <c r="G399" t="str">
        <f>IF(E399=C399,$K$1,E399)</f>
        <v>zhigang.chen@nlight.net</v>
      </c>
    </row>
    <row r="400" spans="1:7">
      <c r="A400" t="str">
        <f>Worksheet!A400</f>
        <v>American GNC Corporation</v>
      </c>
      <c r="B400" t="str">
        <f>Worksheet!AA400</f>
        <v xml:space="preserve">Emily Melgarejo </v>
      </c>
      <c r="C400" t="str">
        <f>Worksheet!AD400</f>
        <v>emelgarejo@americangnc.com</v>
      </c>
      <c r="D400" t="str">
        <f>Worksheet!AE400</f>
        <v xml:space="preserve">Tasso Politopoulos </v>
      </c>
      <c r="E400" t="str">
        <f>Worksheet!AH400</f>
        <v>tpolito@americangnc.com</v>
      </c>
      <c r="F400" t="str">
        <f t="shared" si="6"/>
        <v xml:space="preserve">Tasso Politopoulos </v>
      </c>
      <c r="G400" t="str">
        <f>IF(E400=C400,$K$1,E400)</f>
        <v>tpolito@americangnc.com</v>
      </c>
    </row>
    <row r="401" spans="1:7">
      <c r="A401" t="str">
        <f>Worksheet!A401</f>
        <v>Controlled Dynamics Inc</v>
      </c>
      <c r="B401" t="str">
        <f>Worksheet!AA401</f>
        <v xml:space="preserve">Scott Green </v>
      </c>
      <c r="C401" t="str">
        <f>Worksheet!AD401</f>
        <v>sgreen@controlled-dynamics.com</v>
      </c>
      <c r="D401" t="str">
        <f>Worksheet!AE401</f>
        <v xml:space="preserve">Scott Green </v>
      </c>
      <c r="E401" t="str">
        <f>Worksheet!AH401</f>
        <v>sgreen@controlled-dynamics.com</v>
      </c>
      <c r="F401" t="str">
        <f t="shared" si="6"/>
        <v xml:space="preserve"> </v>
      </c>
      <c r="G401" t="str">
        <f>IF(E401=C401,$K$1,E401)</f>
        <v xml:space="preserve"> </v>
      </c>
    </row>
    <row r="402" spans="1:7">
      <c r="A402" t="str">
        <f>Worksheet!A402</f>
        <v>e-beam, inc.</v>
      </c>
      <c r="B402" t="str">
        <f>Worksheet!AA402</f>
        <v xml:space="preserve">Bernard Vancil </v>
      </c>
      <c r="C402" t="str">
        <f>Worksheet!AD402</f>
        <v>bernie@ebeaminc.com</v>
      </c>
      <c r="D402" t="str">
        <f>Worksheet!AE402</f>
        <v xml:space="preserve">Bernard K Vancil </v>
      </c>
      <c r="E402" t="str">
        <f>Worksheet!AH402</f>
        <v>bernie@ebeaminc.com</v>
      </c>
      <c r="F402" t="str">
        <f t="shared" si="6"/>
        <v xml:space="preserve">Bernard K Vancil </v>
      </c>
      <c r="G402" t="str">
        <f>IF(E402=C402,$K$1,E402)</f>
        <v xml:space="preserve"> </v>
      </c>
    </row>
    <row r="403" spans="1:7">
      <c r="A403" t="str">
        <f>Worksheet!A403</f>
        <v>Metamagnetics Inc.</v>
      </c>
      <c r="B403" t="str">
        <f>Worksheet!AA403</f>
        <v xml:space="preserve">Elaine Trudell </v>
      </c>
      <c r="C403" t="str">
        <f>Worksheet!AD403</f>
        <v>etrudell@metamagneticsinc.com</v>
      </c>
      <c r="D403" t="str">
        <f>Worksheet!AE403</f>
        <v xml:space="preserve">Andrew Daigle </v>
      </c>
      <c r="E403" t="str">
        <f>Worksheet!AH403</f>
        <v>adaigle@metamagneticsinc.com</v>
      </c>
      <c r="F403" t="str">
        <f t="shared" si="6"/>
        <v xml:space="preserve">Andrew Daigle </v>
      </c>
      <c r="G403" t="str">
        <f>IF(E403=C403,$K$1,E403)</f>
        <v>adaigle@metamagneticsinc.com</v>
      </c>
    </row>
    <row r="404" spans="1:7">
      <c r="A404" t="str">
        <f>Worksheet!A404</f>
        <v>Trident Systems Inc.</v>
      </c>
      <c r="B404" t="str">
        <f>Worksheet!AA404</f>
        <v xml:space="preserve">Bonnie Edwards </v>
      </c>
      <c r="C404" t="str">
        <f>Worksheet!AD404</f>
        <v>bonnie@tridsys.com</v>
      </c>
      <c r="D404" t="str">
        <f>Worksheet!AE404</f>
        <v xml:space="preserve">Albert Burgstahler </v>
      </c>
      <c r="E404" t="str">
        <f>Worksheet!AH404</f>
        <v>alburg@tridsys.com</v>
      </c>
      <c r="F404" t="str">
        <f t="shared" si="6"/>
        <v xml:space="preserve">Albert Burgstahler </v>
      </c>
      <c r="G404" t="str">
        <f>IF(E404=C404,$K$1,E404)</f>
        <v>alburg@tridsys.com</v>
      </c>
    </row>
    <row r="405" spans="1:7">
      <c r="A405" t="str">
        <f>Worksheet!A405</f>
        <v>Integra Technologies, Inc.</v>
      </c>
      <c r="B405" t="str">
        <f>Worksheet!AA405</f>
        <v xml:space="preserve">Gerry O'Brien </v>
      </c>
      <c r="C405" t="str">
        <f>Worksheet!AD405</f>
        <v>gobrien@integratech.com</v>
      </c>
      <c r="D405" t="str">
        <f>Worksheet!AE405</f>
        <v xml:space="preserve">James Custer </v>
      </c>
      <c r="E405" t="str">
        <f>Worksheet!AH405</f>
        <v>jcuster@integratech.com</v>
      </c>
      <c r="F405" t="str">
        <f t="shared" si="6"/>
        <v xml:space="preserve">James Custer </v>
      </c>
      <c r="G405" t="str">
        <f>IF(E405=C405,$K$1,E405)</f>
        <v>jcuster@integratech.com</v>
      </c>
    </row>
    <row r="406" spans="1:7">
      <c r="A406" t="str">
        <f>Worksheet!A406</f>
        <v>Black Forest Engineering, LLC</v>
      </c>
      <c r="B406" t="str">
        <f>Worksheet!AA406</f>
        <v xml:space="preserve">Stephen Gaalema </v>
      </c>
      <c r="C406" t="str">
        <f>Worksheet!AD406</f>
        <v>sgaalema@bfe.com</v>
      </c>
      <c r="D406" t="str">
        <f>Worksheet!AE406</f>
        <v xml:space="preserve">Stephen Gaalema </v>
      </c>
      <c r="E406" t="str">
        <f>Worksheet!AH406</f>
        <v>sgaalema@bfe.com</v>
      </c>
      <c r="F406" t="str">
        <f t="shared" si="6"/>
        <v xml:space="preserve"> </v>
      </c>
      <c r="G406" t="str">
        <f>IF(E406=C406,$K$1,E406)</f>
        <v xml:space="preserve"> </v>
      </c>
    </row>
    <row r="407" spans="1:7">
      <c r="A407" t="str">
        <f>Worksheet!A407</f>
        <v>SVT Associates</v>
      </c>
      <c r="B407" t="str">
        <f>Worksheet!AA407</f>
        <v xml:space="preserve">Leslie Price </v>
      </c>
      <c r="C407" t="str">
        <f>Worksheet!AD407</f>
        <v>price@svta.com</v>
      </c>
      <c r="D407" t="str">
        <f>Worksheet!AE407</f>
        <v xml:space="preserve">Wentao Lu </v>
      </c>
      <c r="E407" t="str">
        <f>Worksheet!AH407</f>
        <v>wlu@svta.com</v>
      </c>
      <c r="F407" t="str">
        <f t="shared" si="6"/>
        <v xml:space="preserve">Wentao Lu </v>
      </c>
      <c r="G407" t="str">
        <f>IF(E407=C407,$K$1,E407)</f>
        <v>wlu@svta.com</v>
      </c>
    </row>
    <row r="408" spans="1:7">
      <c r="A408" t="str">
        <f>Worksheet!A408</f>
        <v>QuinStar Technology, Inc.</v>
      </c>
      <c r="B408" t="str">
        <f>Worksheet!AA408</f>
        <v xml:space="preserve">Tracy Lee </v>
      </c>
      <c r="C408" t="str">
        <f>Worksheet!AD408</f>
        <v>tlee@quinstar.com</v>
      </c>
      <c r="D408" t="str">
        <f>Worksheet!AE408</f>
        <v xml:space="preserve">James M Schellenberg </v>
      </c>
      <c r="E408" t="str">
        <f>Worksheet!AH408</f>
        <v>jschellenberg@quinstar.com</v>
      </c>
      <c r="F408" t="str">
        <f t="shared" si="6"/>
        <v xml:space="preserve">James M Schellenberg </v>
      </c>
      <c r="G408" t="str">
        <f>IF(E408=C408,$K$1,E408)</f>
        <v>jschellenberg@quinstar.com</v>
      </c>
    </row>
    <row r="409" spans="1:7">
      <c r="A409" t="str">
        <f>Worksheet!A409</f>
        <v>MP Technologies, LLC</v>
      </c>
      <c r="B409" t="str">
        <f>Worksheet!AA409</f>
        <v xml:space="preserve">Manijeh Razeghi </v>
      </c>
      <c r="C409" t="str">
        <f>Worksheet!AD409</f>
        <v>mpt1pnc6@yahoo.com</v>
      </c>
      <c r="D409" t="str">
        <f>Worksheet!AE409</f>
        <v xml:space="preserve">Steven B Slivken </v>
      </c>
      <c r="E409" t="str">
        <f>Worksheet!AH409</f>
        <v>s_slivken@hotmail.com</v>
      </c>
      <c r="F409" t="str">
        <f t="shared" si="6"/>
        <v xml:space="preserve">Steven B Slivken </v>
      </c>
      <c r="G409" t="str">
        <f>IF(E409=C409,$K$1,E409)</f>
        <v>s_slivken@hotmail.com</v>
      </c>
    </row>
    <row r="410" spans="1:7">
      <c r="A410" t="str">
        <f>Worksheet!A410</f>
        <v>Iris Technology Corporation</v>
      </c>
      <c r="B410" t="str">
        <f>Worksheet!AA410</f>
        <v xml:space="preserve">Edward O'Rouke </v>
      </c>
      <c r="C410" t="str">
        <f>Worksheet!AD410</f>
        <v>ejorourke@iristechnology.com</v>
      </c>
      <c r="D410" t="str">
        <f>Worksheet!AE410</f>
        <v xml:space="preserve">Carl Kirkconnell </v>
      </c>
      <c r="E410" t="str">
        <f>Worksheet!AH410</f>
        <v>cskirkconnell@iristechnology.com</v>
      </c>
      <c r="F410" t="str">
        <f t="shared" si="6"/>
        <v xml:space="preserve">Carl Kirkconnell </v>
      </c>
      <c r="G410" t="str">
        <f>IF(E410=C410,$K$1,E410)</f>
        <v>cskirkconnell@iristechnology.com</v>
      </c>
    </row>
    <row r="411" spans="1:7">
      <c r="A411" t="str">
        <f>Worksheet!A411</f>
        <v>EIC Laboratories, Inc.</v>
      </c>
      <c r="B411" t="str">
        <f>Worksheet!AA411</f>
        <v xml:space="preserve">David Rauh </v>
      </c>
      <c r="C411" t="str">
        <f>Worksheet!AD411</f>
        <v>drauh@eiclabs.com</v>
      </c>
      <c r="D411" t="str">
        <f>Worksheet!AE411</f>
        <v xml:space="preserve">Job Bello </v>
      </c>
      <c r="E411" t="str">
        <f>Worksheet!AH411</f>
        <v>bello@eiclabs.com</v>
      </c>
      <c r="F411" t="str">
        <f t="shared" si="6"/>
        <v xml:space="preserve">Job Bello </v>
      </c>
      <c r="G411" t="str">
        <f>IF(E411=C411,$K$1,E411)</f>
        <v>bello@eiclabs.com</v>
      </c>
    </row>
    <row r="412" spans="1:7">
      <c r="A412" t="str">
        <f>Worksheet!A412</f>
        <v>Thorleaf Research, Inc.</v>
      </c>
      <c r="B412" t="str">
        <f>Worksheet!AA412</f>
        <v xml:space="preserve">Paul Holland </v>
      </c>
      <c r="C412" t="str">
        <f>Worksheet!AD412</f>
        <v>pholland@thorleaf.com</v>
      </c>
      <c r="D412" t="str">
        <f>Worksheet!AE412</f>
        <v xml:space="preserve">Paul M Holland </v>
      </c>
      <c r="E412" t="str">
        <f>Worksheet!AH412</f>
        <v>pholland@thorleaf.com</v>
      </c>
      <c r="F412" t="str">
        <f t="shared" si="6"/>
        <v xml:space="preserve">Paul M Holland </v>
      </c>
      <c r="G412" t="str">
        <f>IF(E412=C412,$K$1,E412)</f>
        <v xml:space="preserve"> </v>
      </c>
    </row>
    <row r="413" spans="1:7">
      <c r="A413" t="str">
        <f>Worksheet!A413</f>
        <v>Physical Sciences, Inc.</v>
      </c>
      <c r="B413" t="str">
        <f>Worksheet!AA413</f>
        <v xml:space="preserve">B. David Green </v>
      </c>
      <c r="C413" t="str">
        <f>Worksheet!AD413</f>
        <v>green@psicorp.com</v>
      </c>
      <c r="D413" t="str">
        <f>Worksheet!AE413</f>
        <v xml:space="preserve">David M Sonnenfroh </v>
      </c>
      <c r="E413" t="str">
        <f>Worksheet!AH413</f>
        <v>sonnenfroh@psicorp.com</v>
      </c>
      <c r="F413" t="str">
        <f t="shared" si="6"/>
        <v xml:space="preserve">David M Sonnenfroh </v>
      </c>
      <c r="G413" t="str">
        <f>IF(E413=C413,$K$1,E413)</f>
        <v>sonnenfroh@psicorp.com</v>
      </c>
    </row>
    <row r="414" spans="1:7">
      <c r="A414" t="str">
        <f>Worksheet!A414</f>
        <v>Mesa Photonics, LLC</v>
      </c>
      <c r="B414" t="str">
        <f>Worksheet!AA414</f>
        <v xml:space="preserve">David Bomse </v>
      </c>
      <c r="C414" t="str">
        <f>Worksheet!AD414</f>
        <v>dbomse@mesaphotonics.com</v>
      </c>
      <c r="D414" t="str">
        <f>Worksheet!AE414</f>
        <v xml:space="preserve">David Bomse </v>
      </c>
      <c r="E414" t="str">
        <f>Worksheet!AH414</f>
        <v>dbomse@mesaphotonics.com</v>
      </c>
      <c r="F414" t="str">
        <f t="shared" si="6"/>
        <v xml:space="preserve"> </v>
      </c>
      <c r="G414" t="str">
        <f>IF(E414=C414,$K$1,E414)</f>
        <v xml:space="preserve"> </v>
      </c>
    </row>
    <row r="415" spans="1:7">
      <c r="A415" t="str">
        <f>Worksheet!A415</f>
        <v>Microscale, Inc.</v>
      </c>
      <c r="B415" t="str">
        <f>Worksheet!AA415</f>
        <v xml:space="preserve">Xingtao Wu </v>
      </c>
      <c r="C415" t="str">
        <f>Worksheet!AD415</f>
        <v>xwu@microscaleinc.com</v>
      </c>
      <c r="D415" t="str">
        <f>Worksheet!AE415</f>
        <v xml:space="preserve">xingtao wu </v>
      </c>
      <c r="E415" t="str">
        <f>Worksheet!AH415</f>
        <v>xwu@microscaleinc.com</v>
      </c>
      <c r="F415" t="str">
        <f t="shared" si="6"/>
        <v xml:space="preserve"> </v>
      </c>
      <c r="G415" t="str">
        <f>IF(E415=C415,$K$1,E415)</f>
        <v xml:space="preserve"> </v>
      </c>
    </row>
    <row r="416" spans="1:7">
      <c r="A416" t="str">
        <f>Worksheet!A416</f>
        <v>ROCCOR, LLC</v>
      </c>
      <c r="B416" t="str">
        <f>Worksheet!AA416</f>
        <v xml:space="preserve">Douglas Campbell </v>
      </c>
      <c r="C416" t="str">
        <f>Worksheet!AD416</f>
        <v>doug.campbell@roccor.com</v>
      </c>
      <c r="D416" t="str">
        <f>Worksheet!AE416</f>
        <v xml:space="preserve">William Francis </v>
      </c>
      <c r="E416" t="str">
        <f>Worksheet!AH416</f>
        <v>will.francis@roccor.com</v>
      </c>
      <c r="F416" t="str">
        <f t="shared" si="6"/>
        <v xml:space="preserve">William Francis </v>
      </c>
      <c r="G416" t="str">
        <f>IF(E416=C416,$K$1,E416)</f>
        <v>will.francis@roccor.com</v>
      </c>
    </row>
    <row r="417" spans="1:7">
      <c r="A417" t="str">
        <f>Worksheet!A417</f>
        <v>ZeCoat  Corporation</v>
      </c>
      <c r="B417" t="str">
        <f>Worksheet!AA417</f>
        <v xml:space="preserve">David Sheikh </v>
      </c>
      <c r="C417" t="str">
        <f>Worksheet!AD417</f>
        <v>dsheikh@zecoat.com</v>
      </c>
      <c r="D417" t="str">
        <f>Worksheet!AE417</f>
        <v xml:space="preserve">David Sheikh </v>
      </c>
      <c r="E417" t="str">
        <f>Worksheet!AH417</f>
        <v>dsheikh@zecoat.com</v>
      </c>
      <c r="F417" t="str">
        <f t="shared" si="6"/>
        <v xml:space="preserve"> </v>
      </c>
      <c r="G417" t="str">
        <f>IF(E417=C417,$K$1,E417)</f>
        <v xml:space="preserve"> </v>
      </c>
    </row>
    <row r="418" spans="1:7">
      <c r="A418" t="str">
        <f>Worksheet!A418</f>
        <v>Latitude Engineering</v>
      </c>
      <c r="B418" t="str">
        <f>Worksheet!AA418</f>
        <v xml:space="preserve">Karen Malinosky </v>
      </c>
      <c r="C418" t="str">
        <f>Worksheet!AD418</f>
        <v>contact1@latitudeengineering.com</v>
      </c>
      <c r="D418" t="str">
        <f>Worksheet!AE418</f>
        <v xml:space="preserve">Jason M Douglas </v>
      </c>
      <c r="E418" t="str">
        <f>Worksheet!AH418</f>
        <v>jason.douglas@latitudeengineering.com</v>
      </c>
      <c r="F418" t="str">
        <f t="shared" si="6"/>
        <v xml:space="preserve">Jason M Douglas </v>
      </c>
      <c r="G418" t="str">
        <f>IF(E418=C418,$K$1,E418)</f>
        <v>jason.douglas@latitudeengineering.com</v>
      </c>
    </row>
    <row r="419" spans="1:7">
      <c r="A419" t="str">
        <f>Worksheet!A419</f>
        <v>Optical Air Data Systems, LLC</v>
      </c>
      <c r="B419" t="str">
        <f>Worksheet!AA419</f>
        <v xml:space="preserve">Karyn Kraft </v>
      </c>
      <c r="C419" t="str">
        <f>Worksheet!AD419</f>
        <v>kkraft@oads.com</v>
      </c>
      <c r="D419" t="str">
        <f>Worksheet!AE419</f>
        <v xml:space="preserve">Elizabeth Dakin </v>
      </c>
      <c r="E419" t="str">
        <f>Worksheet!AH419</f>
        <v>bdakin@oads.com</v>
      </c>
      <c r="F419" t="str">
        <f t="shared" si="6"/>
        <v xml:space="preserve">Elizabeth Dakin </v>
      </c>
      <c r="G419" t="str">
        <f>IF(E419=C419,$K$1,E419)</f>
        <v>bdakin@oads.com</v>
      </c>
    </row>
    <row r="420" spans="1:7">
      <c r="A420" t="str">
        <f>Worksheet!A420</f>
        <v>Advanced Scientific Concepts, Inc.</v>
      </c>
      <c r="B420" t="str">
        <f>Worksheet!AA420</f>
        <v xml:space="preserve">JoAnn Stettner </v>
      </c>
      <c r="C420" t="str">
        <f>Worksheet!AD420</f>
        <v>Jstettner@asc3d.com</v>
      </c>
      <c r="D420" t="str">
        <f>Worksheet!AE420</f>
        <v xml:space="preserve">Bradley Short </v>
      </c>
      <c r="E420" t="str">
        <f>Worksheet!AH420</f>
        <v>bshort@asc3d.com</v>
      </c>
      <c r="F420" t="str">
        <f t="shared" si="6"/>
        <v xml:space="preserve">Bradley Short </v>
      </c>
      <c r="G420" t="str">
        <f>IF(E420=C420,$K$1,E420)</f>
        <v>bshort@asc3d.com</v>
      </c>
    </row>
    <row r="421" spans="1:7">
      <c r="A421" t="str">
        <f>Worksheet!A421</f>
        <v>Michigan Aerospace Corporation</v>
      </c>
      <c r="B421" t="str">
        <f>Worksheet!AA421</f>
        <v xml:space="preserve">John Dodds </v>
      </c>
      <c r="C421" t="str">
        <f>Worksheet!AD421</f>
        <v>jdodds@michaero.com</v>
      </c>
      <c r="D421" t="str">
        <f>Worksheet!AE421</f>
        <v xml:space="preserve">Dominique Fourguette </v>
      </c>
      <c r="E421" t="str">
        <f>Worksheet!AH421</f>
        <v>dfourguette@michiganaerospace.com</v>
      </c>
      <c r="F421" t="str">
        <f t="shared" si="6"/>
        <v xml:space="preserve">Dominique Fourguette </v>
      </c>
      <c r="G421" t="str">
        <f>IF(E421=C421,$K$1,E421)</f>
        <v>dfourguette@michiganaerospace.com</v>
      </c>
    </row>
    <row r="422" spans="1:7">
      <c r="A422" t="str">
        <f>Worksheet!A422</f>
        <v>Luna Innovations Incorporated</v>
      </c>
      <c r="B422" t="str">
        <f>Worksheet!AA422</f>
        <v xml:space="preserve">Shirley Evans </v>
      </c>
      <c r="C422" t="str">
        <f>Worksheet!AD422</f>
        <v>evanss@lunainc.com</v>
      </c>
      <c r="D422" t="str">
        <f>Worksheet!AE422</f>
        <v xml:space="preserve">Emily Horrell </v>
      </c>
      <c r="E422" t="str">
        <f>Worksheet!AH422</f>
        <v>horrelle@lunainc.com</v>
      </c>
      <c r="F422" t="str">
        <f t="shared" si="6"/>
        <v xml:space="preserve">Emily Horrell </v>
      </c>
      <c r="G422" t="str">
        <f>IF(E422=C422,$K$1,E422)</f>
        <v>horrelle@lunainc.com</v>
      </c>
    </row>
    <row r="423" spans="1:7">
      <c r="A423" t="str">
        <f>Worksheet!A423</f>
        <v>Tethers Unlimited</v>
      </c>
      <c r="B423" t="str">
        <f>Worksheet!AA423</f>
        <v xml:space="preserve">Robert Hoyt </v>
      </c>
      <c r="C423" t="str">
        <f>Worksheet!AD423</f>
        <v>hoyt@tethers.com</v>
      </c>
      <c r="D423" t="str">
        <f>Worksheet!AE423</f>
        <v xml:space="preserve">Gregory Jimmerson </v>
      </c>
      <c r="E423" t="str">
        <f>Worksheet!AH423</f>
        <v>jimmerson@tethers.com</v>
      </c>
      <c r="F423" t="str">
        <f t="shared" si="6"/>
        <v xml:space="preserve">Gregory Jimmerson </v>
      </c>
      <c r="G423" t="str">
        <f>IF(E423=C423,$K$1,E423)</f>
        <v>jimmerson@tethers.com</v>
      </c>
    </row>
    <row r="424" spans="1:7">
      <c r="A424" t="str">
        <f>Worksheet!A424</f>
        <v>Bear Technologies, LLC</v>
      </c>
      <c r="B424" t="str">
        <f>Worksheet!AA424</f>
        <v xml:space="preserve">Karron Myrick </v>
      </c>
      <c r="C424" t="str">
        <f>Worksheet!AD424</f>
        <v>kmyrick@bearmechanisms.com</v>
      </c>
      <c r="D424" t="str">
        <f>Worksheet!AE424</f>
        <v xml:space="preserve">Tom Myrick </v>
      </c>
      <c r="E424" t="str">
        <f>Worksheet!AH424</f>
        <v>tmyrick@bearmechanisms.com</v>
      </c>
      <c r="F424" t="str">
        <f t="shared" si="6"/>
        <v xml:space="preserve">Tom Myrick </v>
      </c>
      <c r="G424" t="str">
        <f>IF(E424=C424,$K$1,E424)</f>
        <v>tmyrick@bearmechanisms.com</v>
      </c>
    </row>
    <row r="425" spans="1:7">
      <c r="A425" t="str">
        <f>Worksheet!A425</f>
        <v>Phoenix Integration</v>
      </c>
      <c r="B425" t="str">
        <f>Worksheet!AA425</f>
        <v xml:space="preserve">Robin Campbell </v>
      </c>
      <c r="C425" t="str">
        <f>Worksheet!AD425</f>
        <v>rcampbell@phoenix-int.com</v>
      </c>
      <c r="D425" t="str">
        <f>Worksheet!AE425</f>
        <v xml:space="preserve">Peter Menegay </v>
      </c>
      <c r="E425" t="str">
        <f>Worksheet!AH425</f>
        <v>pmenegay@phoenix-int.com</v>
      </c>
      <c r="F425" t="str">
        <f t="shared" si="6"/>
        <v xml:space="preserve">Peter Menegay </v>
      </c>
      <c r="G425" t="str">
        <f>IF(E425=C425,$K$1,E425)</f>
        <v>pmenegay@phoenix-int.com</v>
      </c>
    </row>
    <row r="426" spans="1:7">
      <c r="A426" t="str">
        <f>Worksheet!A426</f>
        <v>WW Technology Group</v>
      </c>
      <c r="B426" t="str">
        <f>Worksheet!AA426</f>
        <v xml:space="preserve">Chris Walter </v>
      </c>
      <c r="C426" t="str">
        <f>Worksheet!AD426</f>
        <v>cwalter@wwtechnology.com</v>
      </c>
      <c r="D426" t="str">
        <f>Worksheet!AE426</f>
        <v xml:space="preserve">Ann T Tai </v>
      </c>
      <c r="E426" t="str">
        <f>Worksheet!AH426</f>
        <v>tai@wwtechgroup.com</v>
      </c>
      <c r="F426" t="str">
        <f t="shared" si="6"/>
        <v xml:space="preserve">Ann T Tai </v>
      </c>
      <c r="G426" t="str">
        <f>IF(E426=C426,$K$1,E426)</f>
        <v>tai@wwtechgroup.com</v>
      </c>
    </row>
    <row r="427" spans="1:7">
      <c r="A427" t="str">
        <f>Worksheet!A427</f>
        <v>Amethyst Research Inc.</v>
      </c>
      <c r="B427" t="str">
        <f>Worksheet!AA427</f>
        <v xml:space="preserve">Ryan Cottier </v>
      </c>
      <c r="C427" t="str">
        <f>Worksheet!AD427</f>
        <v>cottier@amethystresearch.com</v>
      </c>
      <c r="D427" t="str">
        <f>Worksheet!AE427</f>
        <v xml:space="preserve">Orin W Holland </v>
      </c>
      <c r="E427" t="str">
        <f>Worksheet!AH427</f>
        <v>holland@amethystresearch.com</v>
      </c>
      <c r="F427" t="str">
        <f t="shared" si="6"/>
        <v xml:space="preserve">Orin W Holland </v>
      </c>
      <c r="G427" t="str">
        <f>IF(E427=C427,$K$1,E427)</f>
        <v>holland@amethystresearch.com</v>
      </c>
    </row>
    <row r="428" spans="1:7">
      <c r="A428" t="str">
        <f>Worksheet!A428</f>
        <v>Boston Applied Technologies, Inc.</v>
      </c>
      <c r="B428" t="str">
        <f>Worksheet!AA428</f>
        <v xml:space="preserve">Yingyin Zou </v>
      </c>
      <c r="C428" t="str">
        <f>Worksheet!AD428</f>
        <v>kzou@bostonati.com</v>
      </c>
      <c r="D428" t="str">
        <f>Worksheet!AE428</f>
        <v xml:space="preserve">Hongzhi Zhao </v>
      </c>
      <c r="E428" t="str">
        <f>Worksheet!AH428</f>
        <v>hzhao@bostonati.com</v>
      </c>
      <c r="F428" t="str">
        <f t="shared" si="6"/>
        <v xml:space="preserve">Hongzhi Zhao </v>
      </c>
      <c r="G428" t="str">
        <f>IF(E428=C428,$K$1,E428)</f>
        <v>hzhao@bostonati.com</v>
      </c>
    </row>
    <row r="429" spans="1:7">
      <c r="A429" t="str">
        <f>Worksheet!A429</f>
        <v>Busek Company, Inc.</v>
      </c>
      <c r="B429" t="str">
        <f>Worksheet!AA429</f>
        <v xml:space="preserve">Judy Budny </v>
      </c>
      <c r="C429" t="str">
        <f>Worksheet!AD429</f>
        <v>judy@busek.com</v>
      </c>
      <c r="D429" t="str">
        <f>Worksheet!AE429</f>
        <v xml:space="preserve">Eric Ehrbar </v>
      </c>
      <c r="E429" t="str">
        <f>Worksheet!AH429</f>
        <v>eric@busek.com</v>
      </c>
      <c r="F429" t="str">
        <f t="shared" si="6"/>
        <v xml:space="preserve">Eric Ehrbar </v>
      </c>
      <c r="G429" t="str">
        <f>IF(E429=C429,$K$1,E429)</f>
        <v>eric@busek.com</v>
      </c>
    </row>
    <row r="430" spans="1:7">
      <c r="A430" t="str">
        <f>Worksheet!A430</f>
        <v>Lynntech, Inc.</v>
      </c>
      <c r="B430" t="str">
        <f>Worksheet!AA430</f>
        <v xml:space="preserve">G. Hisaw </v>
      </c>
      <c r="C430" t="str">
        <f>Worksheet!AD430</f>
        <v>renee.hisaw@lynntech.com</v>
      </c>
      <c r="D430" t="str">
        <f>Worksheet!AE430</f>
        <v xml:space="preserve">Alan Cisar </v>
      </c>
      <c r="E430" t="str">
        <f>Worksheet!AH430</f>
        <v>alan.cisar@lynntech.com</v>
      </c>
      <c r="F430" t="str">
        <f t="shared" si="6"/>
        <v xml:space="preserve">Alan Cisar </v>
      </c>
      <c r="G430" t="str">
        <f>IF(E430=C430,$K$1,E430)</f>
        <v>alan.cisar@lynntech.com</v>
      </c>
    </row>
    <row r="431" spans="1:7">
      <c r="A431" t="str">
        <f>Worksheet!A431</f>
        <v>NxGen Electronics, Inc.</v>
      </c>
      <c r="B431" t="str">
        <f>Worksheet!AA431</f>
        <v xml:space="preserve">Ron Casten </v>
      </c>
      <c r="C431" t="str">
        <f>Worksheet!AD431</f>
        <v>rcasten@nxgenelectronics.com</v>
      </c>
      <c r="D431" t="str">
        <f>Worksheet!AE431</f>
        <v xml:space="preserve">Uqur Ortabasi </v>
      </c>
      <c r="E431" t="str">
        <f>Worksheet!AH431</f>
        <v>uortabasi@nxgenelectronics.com</v>
      </c>
      <c r="F431" t="str">
        <f t="shared" si="6"/>
        <v xml:space="preserve">Uqur Ortabasi </v>
      </c>
      <c r="G431" t="str">
        <f>IF(E431=C431,$K$1,E431)</f>
        <v>uortabasi@nxgenelectronics.com</v>
      </c>
    </row>
    <row r="432" spans="1:7">
      <c r="A432" t="str">
        <f>Worksheet!A432</f>
        <v>TechnoScience Corporation</v>
      </c>
      <c r="B432" t="str">
        <f>Worksheet!AA432</f>
        <v xml:space="preserve">Jam Farhoomand </v>
      </c>
      <c r="C432" t="str">
        <f>Worksheet!AD432</f>
        <v>technoscience@earthlink.net</v>
      </c>
      <c r="D432" t="str">
        <f>Worksheet!AE432</f>
        <v xml:space="preserve">Jam Farhoomand </v>
      </c>
      <c r="E432" t="str">
        <f>Worksheet!AH432</f>
        <v>technoscience@earthlink.net</v>
      </c>
      <c r="F432" t="str">
        <f t="shared" si="6"/>
        <v xml:space="preserve"> </v>
      </c>
      <c r="G432" t="str">
        <f>IF(E432=C432,$K$1,E432)</f>
        <v xml:space="preserve"> </v>
      </c>
    </row>
    <row r="433" spans="1:7">
      <c r="A433" t="str">
        <f>Worksheet!A433</f>
        <v>Advanced Scientific Concepts, Inc.</v>
      </c>
      <c r="B433" t="str">
        <f>Worksheet!AA433</f>
        <v xml:space="preserve">JoAnn Stettner </v>
      </c>
      <c r="C433" t="str">
        <f>Worksheet!AD433</f>
        <v>Jstettner@asc3d.com</v>
      </c>
      <c r="D433" t="str">
        <f>Worksheet!AE433</f>
        <v xml:space="preserve">Bradley Short </v>
      </c>
      <c r="E433" t="str">
        <f>Worksheet!AH433</f>
        <v>Bshort@asc3d.com</v>
      </c>
      <c r="F433" t="str">
        <f t="shared" si="6"/>
        <v xml:space="preserve">Bradley Short </v>
      </c>
      <c r="G433" t="str">
        <f>IF(E433=C433,$K$1,E433)</f>
        <v>Bshort@asc3d.com</v>
      </c>
    </row>
    <row r="434" spans="1:7">
      <c r="A434" t="str">
        <f>Worksheet!A434</f>
        <v>Space Micro, Inc.</v>
      </c>
      <c r="B434" t="str">
        <f>Worksheet!AA434</f>
        <v xml:space="preserve">David Strobel </v>
      </c>
      <c r="C434" t="str">
        <f>Worksheet!AD434</f>
        <v>dstrobel@spacemicro.com</v>
      </c>
      <c r="D434" t="str">
        <f>Worksheet!AE434</f>
        <v xml:space="preserve">Bert Vermeire </v>
      </c>
      <c r="E434" t="str">
        <f>Worksheet!AH434</f>
        <v>bvermeire@spacemicro.com</v>
      </c>
      <c r="F434" t="str">
        <f t="shared" si="6"/>
        <v xml:space="preserve">Bert Vermeire </v>
      </c>
      <c r="G434" t="str">
        <f>IF(E434=C434,$K$1,E434)</f>
        <v>bvermeire@spacemicro.com</v>
      </c>
    </row>
    <row r="435" spans="1:7">
      <c r="A435" t="str">
        <f>Worksheet!A435</f>
        <v>Nanosonic, Inc.</v>
      </c>
      <c r="B435" t="str">
        <f>Worksheet!AA435</f>
        <v xml:space="preserve">Melissa Campbell </v>
      </c>
      <c r="C435" t="str">
        <f>Worksheet!AD435</f>
        <v>mcampbell@nanosonic.com</v>
      </c>
      <c r="D435" t="str">
        <f>Worksheet!AE435</f>
        <v xml:space="preserve">Vince Baranauskas </v>
      </c>
      <c r="E435" t="str">
        <f>Worksheet!AH435</f>
        <v>vince@nanosonic.com</v>
      </c>
      <c r="F435" t="str">
        <f t="shared" si="6"/>
        <v xml:space="preserve">Vince Baranauskas </v>
      </c>
      <c r="G435" t="str">
        <f>IF(E435=C435,$K$1,E435)</f>
        <v>vince@nanosonic.com</v>
      </c>
    </row>
    <row r="436" spans="1:7">
      <c r="A436" t="str">
        <f>Worksheet!A436</f>
        <v>Southwest Sciences, Inc.</v>
      </c>
      <c r="B436" t="str">
        <f>Worksheet!AA436</f>
        <v xml:space="preserve">Alan Stanton </v>
      </c>
      <c r="C436" t="str">
        <f>Worksheet!AD436</f>
        <v>astanton@swsciences.com</v>
      </c>
      <c r="D436" t="str">
        <f>Worksheet!AE436</f>
        <v xml:space="preserve">Joel Silver </v>
      </c>
      <c r="E436" t="str">
        <f>Worksheet!AH436</f>
        <v>jsilver@swsciences.com</v>
      </c>
      <c r="F436" t="str">
        <f t="shared" si="6"/>
        <v xml:space="preserve">Joel Silver </v>
      </c>
      <c r="G436" t="str">
        <f>IF(E436=C436,$K$1,E436)</f>
        <v>jsilver@swsciences.com</v>
      </c>
    </row>
    <row r="437" spans="1:7">
      <c r="A437" t="str">
        <f>Worksheet!A437</f>
        <v>Applied Geosolutions, LLC</v>
      </c>
      <c r="B437" t="str">
        <f>Worksheet!AA437</f>
        <v xml:space="preserve">William Salas </v>
      </c>
      <c r="C437" t="str">
        <f>Worksheet!AD437</f>
        <v>wsalas@agsemail.com</v>
      </c>
      <c r="D437" t="str">
        <f>Worksheet!AE437</f>
        <v xml:space="preserve">william salas </v>
      </c>
      <c r="E437" t="str">
        <f>Worksheet!AH437</f>
        <v>wsalas@agsemail.com</v>
      </c>
      <c r="F437" t="str">
        <f t="shared" si="6"/>
        <v xml:space="preserve"> </v>
      </c>
      <c r="G437" t="str">
        <f>IF(E437=C437,$K$1,E437)</f>
        <v xml:space="preserve"> </v>
      </c>
    </row>
    <row r="438" spans="1:7">
      <c r="A438" t="str">
        <f>Worksheet!A438</f>
        <v>Vcrsoft, LLC</v>
      </c>
      <c r="B438" t="str">
        <f>Worksheet!AA438</f>
        <v xml:space="preserve">VC Ramesh </v>
      </c>
      <c r="C438" t="str">
        <f>Worksheet!AD438</f>
        <v>vcr@vcrsoft.com</v>
      </c>
      <c r="D438" t="str">
        <f>Worksheet!AE438</f>
        <v xml:space="preserve">VC Ramesh </v>
      </c>
      <c r="E438" t="str">
        <f>Worksheet!AH438</f>
        <v>vcr@vcrsoft.com</v>
      </c>
      <c r="F438" t="str">
        <f t="shared" si="6"/>
        <v xml:space="preserve"> </v>
      </c>
      <c r="G438" t="str">
        <f>IF(E438=C438,$K$1,E438)</f>
        <v xml:space="preserve"> </v>
      </c>
    </row>
    <row r="439" spans="1:7">
      <c r="A439" t="str">
        <f>Worksheet!A439</f>
        <v>Structured Materials Industries, Inc.</v>
      </c>
      <c r="B439" t="str">
        <f>Worksheet!AA439</f>
        <v xml:space="preserve">Gary Tompa </v>
      </c>
      <c r="C439" t="str">
        <f>Worksheet!AD439</f>
        <v>gstompa@aol.com</v>
      </c>
      <c r="D439" t="str">
        <f>Worksheet!AE439</f>
        <v xml:space="preserve">Nick Sbrockey </v>
      </c>
      <c r="E439" t="str">
        <f>Worksheet!AH439</f>
        <v>sbrockey@structuredmaterials.com</v>
      </c>
      <c r="F439" t="str">
        <f t="shared" si="6"/>
        <v xml:space="preserve">Nick Sbrockey </v>
      </c>
      <c r="G439" t="str">
        <f>IF(E439=C439,$K$1,E439)</f>
        <v>sbrockey@structuredmaterials.com</v>
      </c>
    </row>
    <row r="440" spans="1:7">
      <c r="A440" t="str">
        <f>Worksheet!A440</f>
        <v>Streamline Automation, LLC</v>
      </c>
      <c r="B440" t="str">
        <f>Worksheet!AA440</f>
        <v xml:space="preserve">Aijalon Putzier </v>
      </c>
      <c r="C440" t="str">
        <f>Worksheet!AD440</f>
        <v>aijalon.putzier@streamlineautomation.biz</v>
      </c>
      <c r="D440" t="str">
        <f>Worksheet!AE440</f>
        <v xml:space="preserve">William Chew </v>
      </c>
      <c r="E440" t="str">
        <f>Worksheet!AH440</f>
        <v>william.chew@streamlineautomation.biz</v>
      </c>
      <c r="F440" t="str">
        <f t="shared" si="6"/>
        <v xml:space="preserve">William Chew </v>
      </c>
      <c r="G440" t="str">
        <f>IF(E440=C440,$K$1,E440)</f>
        <v>william.chew@streamlineautomation.biz</v>
      </c>
    </row>
    <row r="441" spans="1:7">
      <c r="A441" t="str">
        <f>Worksheet!A441</f>
        <v>Radiance Technologies, Inc.</v>
      </c>
      <c r="B441" t="str">
        <f>Worksheet!AA441</f>
        <v xml:space="preserve">Brad Atkins </v>
      </c>
      <c r="C441" t="str">
        <f>Worksheet!AD441</f>
        <v>batkins@radiancetech.com</v>
      </c>
      <c r="D441" t="str">
        <f>Worksheet!AE441</f>
        <v xml:space="preserve">Heath A Berry </v>
      </c>
      <c r="E441" t="str">
        <f>Worksheet!AH441</f>
        <v>heath.berry@radiancetech.com</v>
      </c>
      <c r="F441" t="str">
        <f t="shared" si="6"/>
        <v xml:space="preserve">Heath A Berry </v>
      </c>
      <c r="G441" t="str">
        <f>IF(E441=C441,$K$1,E441)</f>
        <v>heath.berry@radiancetech.com</v>
      </c>
    </row>
    <row r="442" spans="1:7">
      <c r="A442" t="str">
        <f>Worksheet!A442</f>
        <v>Signal Processing, Inc.</v>
      </c>
      <c r="B442" t="str">
        <f>Worksheet!AA442</f>
        <v xml:space="preserve">Chiman Kwan </v>
      </c>
      <c r="C442" t="str">
        <f>Worksheet!AD442</f>
        <v>chiman.kwan@signalpro.net</v>
      </c>
      <c r="D442" t="str">
        <f>Worksheet!AE442</f>
        <v xml:space="preserve">Chiman Kwan </v>
      </c>
      <c r="E442" t="str">
        <f>Worksheet!AH442</f>
        <v>chiman.kwan@signalpro.net</v>
      </c>
      <c r="F442" t="str">
        <f t="shared" si="6"/>
        <v xml:space="preserve"> </v>
      </c>
      <c r="G442" t="str">
        <f>IF(E442=C442,$K$1,E442)</f>
        <v xml:space="preserve"> </v>
      </c>
    </row>
    <row r="443" spans="1:7">
      <c r="A443" t="str">
        <f>Worksheet!A443</f>
        <v>International Scientific Technologies, Inc.</v>
      </c>
      <c r="B443" t="str">
        <f>Worksheet!AA443</f>
        <v xml:space="preserve">Wanda Gibson </v>
      </c>
      <c r="C443" t="str">
        <f>Worksheet!AD443</f>
        <v>intlsci@earthlink.net</v>
      </c>
      <c r="D443" t="str">
        <f>Worksheet!AE443</f>
        <v xml:space="preserve">Michael D Harig </v>
      </c>
      <c r="E443" t="str">
        <f>Worksheet!AH443</f>
        <v>intlsci@earthlink.net</v>
      </c>
      <c r="F443" t="str">
        <f t="shared" si="6"/>
        <v xml:space="preserve">Michael D Harig </v>
      </c>
      <c r="G443" t="str">
        <f>IF(E443=C443,$K$1,E443)</f>
        <v xml:space="preserve"> </v>
      </c>
    </row>
    <row r="444" spans="1:7">
      <c r="A444" t="str">
        <f>Worksheet!A444</f>
        <v>GeoVisual Technologies Inc.</v>
      </c>
      <c r="B444" t="str">
        <f>Worksheet!AA444</f>
        <v xml:space="preserve">Jeffrey Orrey </v>
      </c>
      <c r="C444" t="str">
        <f>Worksheet!AD444</f>
        <v>jeffo@geovisual-analytics.com</v>
      </c>
      <c r="D444" t="str">
        <f>Worksheet!AE444</f>
        <v xml:space="preserve">Jeffrey Orrey </v>
      </c>
      <c r="E444" t="str">
        <f>Worksheet!AH444</f>
        <v>jeffo@geovisual-analytics.com</v>
      </c>
      <c r="F444" t="str">
        <f t="shared" si="6"/>
        <v xml:space="preserve"> </v>
      </c>
      <c r="G444" t="str">
        <f>IF(E444=C444,$K$1,E444)</f>
        <v xml:space="preserve"> </v>
      </c>
    </row>
    <row r="445" spans="1:7">
      <c r="A445" t="str">
        <f>Worksheet!A445</f>
        <v>Innovative Imaging and Research</v>
      </c>
      <c r="B445" t="str">
        <f>Worksheet!AA445</f>
        <v xml:space="preserve">Mary Pagnutti </v>
      </c>
      <c r="C445" t="str">
        <f>Worksheet!AD445</f>
        <v>mpagnutti@i2rcorp.com</v>
      </c>
      <c r="D445" t="str">
        <f>Worksheet!AE445</f>
        <v xml:space="preserve">Robert E Ryan </v>
      </c>
      <c r="E445" t="str">
        <f>Worksheet!AH445</f>
        <v>rryan@i2rcorp.com</v>
      </c>
      <c r="F445" t="str">
        <f t="shared" si="6"/>
        <v xml:space="preserve">Robert E Ryan </v>
      </c>
      <c r="G445" t="str">
        <f>IF(E445=C445,$K$1,E445)</f>
        <v>rryan@i2rcorp.com</v>
      </c>
    </row>
    <row r="446" spans="1:7">
      <c r="A446" t="str">
        <f>Worksheet!A446</f>
        <v>Aerodyne Research, Inc.</v>
      </c>
      <c r="B446" t="str">
        <f>Worksheet!AA446</f>
        <v xml:space="preserve">George N Wittreich </v>
      </c>
      <c r="C446" t="str">
        <f>Worksheet!AD446</f>
        <v>gnw@aerodyne.com</v>
      </c>
      <c r="D446" t="str">
        <f>Worksheet!AE446</f>
        <v xml:space="preserve">Michael T Timko </v>
      </c>
      <c r="E446" t="str">
        <f>Worksheet!AH446</f>
        <v>timko@aerodyne.com</v>
      </c>
      <c r="F446" t="str">
        <f t="shared" si="6"/>
        <v xml:space="preserve">Michael T Timko </v>
      </c>
      <c r="G446" t="str">
        <f>IF(E446=C446,$K$1,E446)</f>
        <v>timko@aerodyne.com</v>
      </c>
    </row>
    <row r="447" spans="1:7">
      <c r="A447" t="str">
        <f>Worksheet!A447</f>
        <v>Okeanos Technologies, LLC</v>
      </c>
      <c r="B447" t="str">
        <f>Worksheet!AA447</f>
        <v xml:space="preserve">Tony Frudakis </v>
      </c>
      <c r="C447" t="str">
        <f>Worksheet!AD447</f>
        <v>tonyfrudakis@gmail.com</v>
      </c>
      <c r="D447" t="str">
        <f>Worksheet!AE447</f>
        <v xml:space="preserve">Tony Frudakis </v>
      </c>
      <c r="E447" t="str">
        <f>Worksheet!AH447</f>
        <v>tonyfrudakis@gmail.com</v>
      </c>
      <c r="F447" t="str">
        <f t="shared" si="6"/>
        <v xml:space="preserve"> </v>
      </c>
      <c r="G447" t="str">
        <f>IF(E447=C447,$K$1,E447)</f>
        <v xml:space="preserve"> </v>
      </c>
    </row>
    <row r="448" spans="1:7">
      <c r="A448" t="str">
        <f>Worksheet!A448</f>
        <v>Synanomet, LLC</v>
      </c>
      <c r="B448" t="str">
        <f>Worksheet!AA448</f>
        <v xml:space="preserve">James Hendren </v>
      </c>
      <c r="C448" t="str">
        <f>Worksheet!AD448</f>
        <v>JAHendren@aol.com</v>
      </c>
      <c r="D448" t="str">
        <f>Worksheet!AE448</f>
        <v xml:space="preserve">Alan D Toland </v>
      </c>
      <c r="E448" t="str">
        <f>Worksheet!AH448</f>
        <v>alantoland@att.net</v>
      </c>
      <c r="F448" t="str">
        <f t="shared" si="6"/>
        <v xml:space="preserve">Alan D Toland </v>
      </c>
      <c r="G448" t="str">
        <f>IF(E448=C448,$K$1,E448)</f>
        <v>alantoland@att.net</v>
      </c>
    </row>
    <row r="449" spans="1:7">
      <c r="A449" t="str">
        <f>Worksheet!A449</f>
        <v>Fluidic microControls, Inc.</v>
      </c>
      <c r="B449" t="str">
        <f>Worksheet!AA449</f>
        <v xml:space="preserve">Sonya Frederick </v>
      </c>
      <c r="C449" t="str">
        <f>Worksheet!AD449</f>
        <v>sonya@fluidicmicrocontrols.com</v>
      </c>
      <c r="D449" t="str">
        <f>Worksheet!AE449</f>
        <v xml:space="preserve">Gary Frederick </v>
      </c>
      <c r="E449" t="str">
        <f>Worksheet!AH449</f>
        <v>gray@fludicmicrocontrols.con</v>
      </c>
      <c r="F449" t="str">
        <f t="shared" si="6"/>
        <v xml:space="preserve">Gary Frederick </v>
      </c>
      <c r="G449" t="str">
        <f>IF(E449=C449,$K$1,E449)</f>
        <v>gray@fludicmicrocontrols.con</v>
      </c>
    </row>
    <row r="450" spans="1:7">
      <c r="A450" t="str">
        <f>Worksheet!A450</f>
        <v>NanoSonic, Inc.</v>
      </c>
      <c r="B450" t="str">
        <f>Worksheet!AA450</f>
        <v xml:space="preserve">Melissa Campbell </v>
      </c>
      <c r="C450" t="str">
        <f>Worksheet!AD450</f>
        <v>mcampbell@nanosonic.com</v>
      </c>
      <c r="D450" t="str">
        <f>Worksheet!AE450</f>
        <v xml:space="preserve">Vince Baranauskas </v>
      </c>
      <c r="E450" t="str">
        <f>Worksheet!AH450</f>
        <v>vince@nanosonic.com</v>
      </c>
      <c r="F450" t="str">
        <f t="shared" si="6"/>
        <v xml:space="preserve">Vince Baranauskas </v>
      </c>
      <c r="G450" t="str">
        <f>IF(E450=C450,$K$1,E450)</f>
        <v>vince@nanosonic.com</v>
      </c>
    </row>
    <row r="451" spans="1:7">
      <c r="A451" t="str">
        <f>Worksheet!A451</f>
        <v>Electron Energy Corporation</v>
      </c>
      <c r="B451" t="str">
        <f>Worksheet!AA451</f>
        <v xml:space="preserve">Kathy Hambleton </v>
      </c>
      <c r="C451" t="str">
        <f>Worksheet!AD451</f>
        <v>kbh@electronenergy.com</v>
      </c>
      <c r="D451" t="str">
        <f>Worksheet!AE451</f>
        <v xml:space="preserve">Jinfang Liu </v>
      </c>
      <c r="E451" t="str">
        <f>Worksheet!AH451</f>
        <v>jfl@electronenergy.com</v>
      </c>
      <c r="F451" t="str">
        <f t="shared" si="6"/>
        <v xml:space="preserve">Jinfang Liu </v>
      </c>
      <c r="G451" t="str">
        <f>IF(E451=C451,$K$1,E451)</f>
        <v>jfl@electronenergy.com</v>
      </c>
    </row>
    <row r="452" spans="1:7">
      <c r="A452" t="str">
        <f>Worksheet!A452</f>
        <v>GVD Corp.</v>
      </c>
      <c r="B452" t="str">
        <f>Worksheet!AA452</f>
        <v xml:space="preserve">Hilton G Price-Lewis </v>
      </c>
      <c r="C452" t="str">
        <f>Worksheet!AD452</f>
        <v>Hilton@gvdcorp.com</v>
      </c>
      <c r="D452" t="str">
        <f>Worksheet!AE452</f>
        <v xml:space="preserve">Shannan O'Shaughnessy </v>
      </c>
      <c r="E452" t="str">
        <f>Worksheet!AH452</f>
        <v>soshaughnessy@gvdcorp.com</v>
      </c>
      <c r="F452" t="str">
        <f t="shared" ref="F452:F515" si="7">IF(D452=B452,$K$1,D452)</f>
        <v xml:space="preserve">Shannan O'Shaughnessy </v>
      </c>
      <c r="G452" t="str">
        <f>IF(E452=C452,$K$1,E452)</f>
        <v>soshaughnessy@gvdcorp.com</v>
      </c>
    </row>
    <row r="453" spans="1:7">
      <c r="A453" t="str">
        <f>Worksheet!A453</f>
        <v>Solid State Scientific Corporation</v>
      </c>
      <c r="B453" t="str">
        <f>Worksheet!AA453</f>
        <v xml:space="preserve">Linda Bouthillette </v>
      </c>
      <c r="C453" t="str">
        <f>Worksheet!AD453</f>
        <v>linda@solidstatescientific.com</v>
      </c>
      <c r="D453" t="str">
        <f>Worksheet!AE453</f>
        <v xml:space="preserve">Darlene Franco </v>
      </c>
      <c r="E453" t="str">
        <f>Worksheet!AH453</f>
        <v>darlene@solidstatescientific.com</v>
      </c>
      <c r="F453" t="str">
        <f t="shared" si="7"/>
        <v xml:space="preserve">Darlene Franco </v>
      </c>
      <c r="G453" t="str">
        <f>IF(E453=C453,$K$1,E453)</f>
        <v>darlene@solidstatescientific.com</v>
      </c>
    </row>
    <row r="454" spans="1:7">
      <c r="A454" t="str">
        <f>Worksheet!A454</f>
        <v>CapeSym, Inc.</v>
      </c>
      <c r="B454" t="str">
        <f>Worksheet!AA454</f>
        <v xml:space="preserve">Shariar Motakef </v>
      </c>
      <c r="C454" t="str">
        <f>Worksheet!AD454</f>
        <v>motakef@capesym.com</v>
      </c>
      <c r="D454" t="str">
        <f>Worksheet!AE454</f>
        <v xml:space="preserve">Stacy Swider </v>
      </c>
      <c r="E454" t="str">
        <f>Worksheet!AH454</f>
        <v>swider@capesym.com</v>
      </c>
      <c r="F454" t="str">
        <f t="shared" si="7"/>
        <v xml:space="preserve">Stacy Swider </v>
      </c>
      <c r="G454" t="str">
        <f>IF(E454=C454,$K$1,E454)</f>
        <v>swider@capesym.com</v>
      </c>
    </row>
    <row r="455" spans="1:7">
      <c r="A455" t="str">
        <f>Worksheet!A455</f>
        <v>CapeSym, Inc</v>
      </c>
      <c r="B455" t="str">
        <f>Worksheet!AA455</f>
        <v xml:space="preserve">Shariar Motakef </v>
      </c>
      <c r="C455" t="str">
        <f>Worksheet!AD455</f>
        <v>motakef@capesim.com</v>
      </c>
      <c r="D455" t="str">
        <f>Worksheet!AE455</f>
        <v xml:space="preserve">William M Higgins </v>
      </c>
      <c r="E455" t="str">
        <f>Worksheet!AH455</f>
        <v>higgins@capesym.com</v>
      </c>
      <c r="F455" t="str">
        <f t="shared" si="7"/>
        <v xml:space="preserve">William M Higgins </v>
      </c>
      <c r="G455" t="str">
        <f>IF(E455=C455,$K$1,E455)</f>
        <v>higgins@capesym.com</v>
      </c>
    </row>
    <row r="456" spans="1:7">
      <c r="A456" t="str">
        <f>Worksheet!A456</f>
        <v>Passport Systems, Inc.</v>
      </c>
      <c r="B456" t="str">
        <f>Worksheet!AA456</f>
        <v xml:space="preserve">Paul Johnson </v>
      </c>
      <c r="C456" t="str">
        <f>Worksheet!AD456</f>
        <v>johnson@passportsystems.com</v>
      </c>
      <c r="D456" t="str">
        <f>Worksheet!AE456</f>
        <v xml:space="preserve">Daniel Cooper </v>
      </c>
      <c r="E456" t="str">
        <f>Worksheet!AH456</f>
        <v>cooper@passportsystems.com</v>
      </c>
      <c r="F456" t="str">
        <f t="shared" si="7"/>
        <v xml:space="preserve">Daniel Cooper </v>
      </c>
      <c r="G456" t="str">
        <f>IF(E456=C456,$K$1,E456)</f>
        <v>cooper@passportsystems.com</v>
      </c>
    </row>
    <row r="457" spans="1:7">
      <c r="A457" t="str">
        <f>Worksheet!A457</f>
        <v>Physical Sciences Inc.</v>
      </c>
      <c r="B457" t="str">
        <f>Worksheet!AA457</f>
        <v xml:space="preserve">B. David Green </v>
      </c>
      <c r="C457" t="str">
        <f>Worksheet!AD457</f>
        <v>green@psicorp.com</v>
      </c>
      <c r="D457" t="str">
        <f>Worksheet!AE457</f>
        <v xml:space="preserve">Kirill Shokhirev </v>
      </c>
      <c r="E457" t="str">
        <f>Worksheet!AH457</f>
        <v>shokhirev@psicorp.com</v>
      </c>
      <c r="F457" t="str">
        <f t="shared" si="7"/>
        <v xml:space="preserve">Kirill Shokhirev </v>
      </c>
      <c r="G457" t="str">
        <f>IF(E457=C457,$K$1,E457)</f>
        <v>shokhirev@psicorp.com</v>
      </c>
    </row>
    <row r="458" spans="1:7">
      <c r="A458" t="str">
        <f>Worksheet!A458</f>
        <v>Radiation Monitoring Devices, Inc.</v>
      </c>
      <c r="B458" t="str">
        <f>Worksheet!AA458</f>
        <v xml:space="preserve">Joanne Gladstone </v>
      </c>
      <c r="C458" t="str">
        <f>Worksheet!AD458</f>
        <v>jgladstone@rmdinc.com</v>
      </c>
      <c r="D458" t="str">
        <f>Worksheet!AE458</f>
        <v xml:space="preserve">Kanai Shah </v>
      </c>
      <c r="E458" t="str">
        <f>Worksheet!AH458</f>
        <v>kshah@rmdinc.com</v>
      </c>
      <c r="F458" t="str">
        <f t="shared" si="7"/>
        <v xml:space="preserve">Kanai Shah </v>
      </c>
      <c r="G458" t="str">
        <f>IF(E458=C458,$K$1,E458)</f>
        <v>kshah@rmdinc.com</v>
      </c>
    </row>
    <row r="459" spans="1:7">
      <c r="A459" t="str">
        <f>Worksheet!A459</f>
        <v>Radiation Monitoring Devices, Inc.</v>
      </c>
      <c r="B459" t="str">
        <f>Worksheet!AA459</f>
        <v xml:space="preserve">Joanne Gladstone </v>
      </c>
      <c r="C459" t="str">
        <f>Worksheet!AD459</f>
        <v>JGladstone@RMDInc.com</v>
      </c>
      <c r="D459" t="str">
        <f>Worksheet!AE459</f>
        <v xml:space="preserve">Kanai Shah </v>
      </c>
      <c r="E459" t="str">
        <f>Worksheet!AH459</f>
        <v>KShah@RMDInc.com</v>
      </c>
      <c r="F459" t="str">
        <f t="shared" si="7"/>
        <v xml:space="preserve">Kanai Shah </v>
      </c>
      <c r="G459" t="str">
        <f>IF(E459=C459,$K$1,E459)</f>
        <v>KShah@RMDInc.com</v>
      </c>
    </row>
    <row r="460" spans="1:7">
      <c r="A460" t="str">
        <f>Worksheet!A460</f>
        <v>Spectral Labs Incorporated</v>
      </c>
      <c r="B460" t="str">
        <f>Worksheet!AA460</f>
        <v xml:space="preserve">James Winso </v>
      </c>
      <c r="C460" t="str">
        <f>Worksheet!AD460</f>
        <v>winsoj@spectrallabs.com</v>
      </c>
      <c r="D460" t="str">
        <f>Worksheet!AE460</f>
        <v xml:space="preserve">Eric Ackermann </v>
      </c>
      <c r="E460" t="str">
        <f>Worksheet!AH460</f>
        <v>ackermanne@spectrallabs.com</v>
      </c>
      <c r="F460" t="str">
        <f t="shared" si="7"/>
        <v xml:space="preserve">Eric Ackermann </v>
      </c>
      <c r="G460" t="str">
        <f>IF(E460=C460,$K$1,E460)</f>
        <v>ackermanne@spectrallabs.com</v>
      </c>
    </row>
    <row r="461" spans="1:7">
      <c r="A461" t="str">
        <f>Worksheet!A461</f>
        <v>TRACLabs, Inc.</v>
      </c>
      <c r="B461" t="str">
        <f>Worksheet!AA461</f>
        <v xml:space="preserve">David Kortenkamp </v>
      </c>
      <c r="C461" t="str">
        <f>Worksheet!AD461</f>
        <v>korten@traclabs.com</v>
      </c>
      <c r="D461" t="str">
        <f>Worksheet!AE461</f>
        <v xml:space="preserve">Debra Schreckenghost </v>
      </c>
      <c r="E461" t="str">
        <f>Worksheet!AH461</f>
        <v>schreck@traclabs.com</v>
      </c>
      <c r="F461" t="str">
        <f t="shared" si="7"/>
        <v xml:space="preserve">Debra Schreckenghost </v>
      </c>
      <c r="G461" t="str">
        <f>IF(E461=C461,$K$1,E461)</f>
        <v>schreck@traclabs.com</v>
      </c>
    </row>
    <row r="462" spans="1:7">
      <c r="A462" t="str">
        <f>Worksheet!A462</f>
        <v>Makel Engineering, Inc.</v>
      </c>
      <c r="B462" t="str">
        <f>Worksheet!AA462</f>
        <v xml:space="preserve">Darby Makel </v>
      </c>
      <c r="C462" t="str">
        <f>Worksheet!AD462</f>
        <v>dmakel@makelengineering.com</v>
      </c>
      <c r="D462" t="str">
        <f>Worksheet!AE462</f>
        <v xml:space="preserve">Darby B Makel </v>
      </c>
      <c r="E462" t="str">
        <f>Worksheet!AH462</f>
        <v>dmakel@makelengineering.com</v>
      </c>
      <c r="F462" t="str">
        <f t="shared" si="7"/>
        <v xml:space="preserve">Darby B Makel </v>
      </c>
      <c r="G462" t="str">
        <f>IF(E462=C462,$K$1,E462)</f>
        <v xml:space="preserve"> </v>
      </c>
    </row>
    <row r="463" spans="1:7">
      <c r="A463" t="str">
        <f>Worksheet!A463</f>
        <v>Aspen Aerogels, Inc.</v>
      </c>
      <c r="B463" t="str">
        <f>Worksheet!AA463</f>
        <v xml:space="preserve">Nancy Moroz </v>
      </c>
      <c r="C463" t="str">
        <f>Worksheet!AD463</f>
        <v>contracts@aerogel.com</v>
      </c>
      <c r="D463" t="str">
        <f>Worksheet!AE463</f>
        <v xml:space="preserve">Nancy Moroz </v>
      </c>
      <c r="E463" t="str">
        <f>Worksheet!AH463</f>
        <v>contracts@aerogel.com</v>
      </c>
      <c r="F463" t="str">
        <f t="shared" si="7"/>
        <v xml:space="preserve"> </v>
      </c>
      <c r="G463" t="str">
        <f>IF(E463=C463,$K$1,E463)</f>
        <v xml:space="preserve"> </v>
      </c>
    </row>
    <row r="464" spans="1:7">
      <c r="A464" t="str">
        <f>Worksheet!A464</f>
        <v>Balcones Technologies, LLC</v>
      </c>
      <c r="B464" t="str">
        <f>Worksheet!AA464</f>
        <v xml:space="preserve">Joseph Beno </v>
      </c>
      <c r="C464" t="str">
        <f>Worksheet!AD464</f>
        <v>j.beno@balconestech.com</v>
      </c>
      <c r="D464" t="str">
        <f>Worksheet!AE464</f>
        <v xml:space="preserve">Joseph Beno </v>
      </c>
      <c r="E464" t="str">
        <f>Worksheet!AH464</f>
        <v>j.beno@balconestech.com</v>
      </c>
      <c r="F464" t="str">
        <f t="shared" si="7"/>
        <v xml:space="preserve"> </v>
      </c>
      <c r="G464" t="str">
        <f>IF(E464=C464,$K$1,E464)</f>
        <v xml:space="preserve"> </v>
      </c>
    </row>
    <row r="465" spans="1:7">
      <c r="A465" t="str">
        <f>Worksheet!A465</f>
        <v>Maryland Aerospace, Inc</v>
      </c>
      <c r="B465" t="str">
        <f>Worksheet!AA465</f>
        <v xml:space="preserve">Steve Fujikawa </v>
      </c>
      <c r="C465" t="str">
        <f>Worksheet!AD465</f>
        <v>sfujikawa@imicro.biz</v>
      </c>
      <c r="D465" t="str">
        <f>Worksheet!AE465</f>
        <v xml:space="preserve">Steve Fujikawa </v>
      </c>
      <c r="E465" t="str">
        <f>Worksheet!AH465</f>
        <v>sfujikawa@imicro.biz</v>
      </c>
      <c r="F465" t="str">
        <f t="shared" si="7"/>
        <v xml:space="preserve"> </v>
      </c>
      <c r="G465" t="str">
        <f>IF(E465=C465,$K$1,E465)</f>
        <v xml:space="preserve"> </v>
      </c>
    </row>
    <row r="466" spans="1:7">
      <c r="A466" t="str">
        <f>Worksheet!A466</f>
        <v>Deployable Space Systems, Inc.</v>
      </c>
      <c r="B466" t="str">
        <f>Worksheet!AA466</f>
        <v xml:space="preserve">Brian Spence </v>
      </c>
      <c r="C466" t="str">
        <f>Worksheet!AD466</f>
        <v>Brian.Spence@DeployableSpaceSystems.com</v>
      </c>
      <c r="D466" t="str">
        <f>Worksheet!AE466</f>
        <v xml:space="preserve">Steve F White </v>
      </c>
      <c r="E466" t="str">
        <f>Worksheet!AH466</f>
        <v>steve.white@deployablespacesystems.com</v>
      </c>
      <c r="F466" t="str">
        <f t="shared" si="7"/>
        <v xml:space="preserve">Steve F White </v>
      </c>
      <c r="G466" t="str">
        <f>IF(E466=C466,$K$1,E466)</f>
        <v>steve.white@deployablespacesystems.com</v>
      </c>
    </row>
    <row r="467" spans="1:7">
      <c r="A467" t="str">
        <f>Worksheet!A467</f>
        <v>TRACLabs, Inc.</v>
      </c>
      <c r="B467" t="str">
        <f>Worksheet!AA467</f>
        <v xml:space="preserve">David Kortenkamp </v>
      </c>
      <c r="C467" t="str">
        <f>Worksheet!AD467</f>
        <v>korten@traclabs.com</v>
      </c>
      <c r="D467" t="str">
        <f>Worksheet!AE467</f>
        <v xml:space="preserve">Robert Burridge </v>
      </c>
      <c r="E467" t="str">
        <f>Worksheet!AH467</f>
        <v>burridge@ieee.org</v>
      </c>
      <c r="F467" t="str">
        <f t="shared" si="7"/>
        <v xml:space="preserve">Robert Burridge </v>
      </c>
      <c r="G467" t="str">
        <f>IF(E467=C467,$K$1,E467)</f>
        <v>burridge@ieee.org</v>
      </c>
    </row>
    <row r="468" spans="1:7">
      <c r="A468" t="str">
        <f>Worksheet!A468</f>
        <v>VectorNav Technologies, LLC</v>
      </c>
      <c r="B468" t="str">
        <f>Worksheet!AA468</f>
        <v xml:space="preserve">Jeremy Davis </v>
      </c>
      <c r="C468" t="str">
        <f>Worksheet!AD468</f>
        <v>davis@vectornav.com</v>
      </c>
      <c r="D468" t="str">
        <f>Worksheet!AE468</f>
        <v xml:space="preserve">John Hurtado L Hurtado </v>
      </c>
      <c r="E468" t="str">
        <f>Worksheet!AH468</f>
        <v>jehurtado@tamu.edu</v>
      </c>
      <c r="F468" t="str">
        <f t="shared" si="7"/>
        <v xml:space="preserve">John Hurtado L Hurtado </v>
      </c>
      <c r="G468" t="str">
        <f>IF(E468=C468,$K$1,E468)</f>
        <v>jehurtado@tamu.edu</v>
      </c>
    </row>
    <row r="469" spans="1:7">
      <c r="A469" t="str">
        <f>Worksheet!A469</f>
        <v>Garvey Spacecraft Corporation</v>
      </c>
      <c r="B469" t="str">
        <f>Worksheet!AA469</f>
        <v xml:space="preserve">John Garvey </v>
      </c>
      <c r="C469" t="str">
        <f>Worksheet!AD469</f>
        <v>jmgarvey@garvspace.com</v>
      </c>
      <c r="D469" t="str">
        <f>Worksheet!AE469</f>
        <v xml:space="preserve">Christopher M Bostwick </v>
      </c>
      <c r="E469" t="str">
        <f>Worksheet!AH469</f>
        <v>cbostwick@garvspace.com</v>
      </c>
      <c r="F469" t="str">
        <f t="shared" si="7"/>
        <v xml:space="preserve">Christopher M Bostwick </v>
      </c>
      <c r="G469" t="str">
        <f>IF(E469=C469,$K$1,E469)</f>
        <v>cbostwick@garvspace.com</v>
      </c>
    </row>
    <row r="470" spans="1:7">
      <c r="A470" t="str">
        <f>Worksheet!A470</f>
        <v>Photon Systems</v>
      </c>
      <c r="B470" t="str">
        <f>Worksheet!AA470</f>
        <v xml:space="preserve">William Hug </v>
      </c>
      <c r="C470" t="str">
        <f>Worksheet!AD470</f>
        <v>W.Hug@Photonsystems.com</v>
      </c>
      <c r="D470" t="str">
        <f>Worksheet!AE470</f>
        <v xml:space="preserve">William Hug </v>
      </c>
      <c r="E470" t="str">
        <f>Worksheet!AH470</f>
        <v>w.hug@photonsystems.com</v>
      </c>
      <c r="F470" t="str">
        <f t="shared" si="7"/>
        <v xml:space="preserve"> </v>
      </c>
      <c r="G470" t="str">
        <f>IF(E470=C470,$K$1,E470)</f>
        <v xml:space="preserve"> </v>
      </c>
    </row>
    <row r="471" spans="1:7">
      <c r="A471" t="str">
        <f>Worksheet!A471</f>
        <v>NANOLAB, INC</v>
      </c>
      <c r="B471" t="str">
        <f>Worksheet!AA471</f>
        <v xml:space="preserve">David Carnahan </v>
      </c>
      <c r="C471" t="str">
        <f>Worksheet!AD471</f>
        <v>dcarnahan@nano-lab.com</v>
      </c>
      <c r="D471" t="str">
        <f>Worksheet!AE471</f>
        <v xml:space="preserve">David L Carnahan </v>
      </c>
      <c r="E471" t="str">
        <f>Worksheet!AH471</f>
        <v>dcarnahan@nano-lab.com</v>
      </c>
      <c r="F471" t="str">
        <f t="shared" si="7"/>
        <v xml:space="preserve">David L Carnahan </v>
      </c>
      <c r="G471" t="str">
        <f>IF(E471=C471,$K$1,E471)</f>
        <v xml:space="preserve"> </v>
      </c>
    </row>
    <row r="472" spans="1:7">
      <c r="A472" t="str">
        <f>Worksheet!A472</f>
        <v>HJ Science &amp; Technology, Inc.</v>
      </c>
      <c r="B472" t="str">
        <f>Worksheet!AA472</f>
        <v xml:space="preserve">Hong Jiao </v>
      </c>
      <c r="C472" t="str">
        <f>Worksheet!AD472</f>
        <v>hong_jiao@yahoo.com</v>
      </c>
      <c r="D472" t="str">
        <f>Worksheet!AE472</f>
        <v xml:space="preserve">Hong Jiao </v>
      </c>
      <c r="E472" t="str">
        <f>Worksheet!AH472</f>
        <v>hong_jiao@yahoo.com</v>
      </c>
      <c r="F472" t="str">
        <f t="shared" si="7"/>
        <v xml:space="preserve"> </v>
      </c>
      <c r="G472" t="str">
        <f>IF(E472=C472,$K$1,E472)</f>
        <v xml:space="preserve"> </v>
      </c>
    </row>
    <row r="473" spans="1:7">
      <c r="A473" t="str">
        <f>Worksheet!A473</f>
        <v>SAMDI Tech</v>
      </c>
      <c r="B473" t="str">
        <f>Worksheet!AA473</f>
        <v xml:space="preserve">Sandra Park </v>
      </c>
      <c r="C473" t="str">
        <f>Worksheet!AD473</f>
        <v>spark@samditech.com</v>
      </c>
      <c r="D473" t="str">
        <f>Worksheet!AE473</f>
        <v xml:space="preserve">Michael Scholle </v>
      </c>
      <c r="E473" t="str">
        <f>Worksheet!AH473</f>
        <v>mscholle@samditech.com</v>
      </c>
      <c r="F473" t="str">
        <f t="shared" si="7"/>
        <v xml:space="preserve">Michael Scholle </v>
      </c>
      <c r="G473" t="str">
        <f>IF(E473=C473,$K$1,E473)</f>
        <v>mscholle@samditech.com</v>
      </c>
    </row>
    <row r="474" spans="1:7">
      <c r="A474" t="str">
        <f>Worksheet!A474</f>
        <v>Attainment Company</v>
      </c>
      <c r="B474" t="str">
        <f>Worksheet!AA474</f>
        <v xml:space="preserve">Carol Stranger </v>
      </c>
      <c r="C474">
        <f>Worksheet!AD474</f>
        <v>0</v>
      </c>
      <c r="D474" t="str">
        <f>Worksheet!AE474</f>
        <v xml:space="preserve">Carol Stranger </v>
      </c>
      <c r="E474">
        <f>Worksheet!AH474</f>
        <v>0</v>
      </c>
      <c r="F474" t="str">
        <f t="shared" si="7"/>
        <v xml:space="preserve"> </v>
      </c>
      <c r="G474" t="str">
        <f>IF(E474=C474,$K$1,E474)</f>
        <v xml:space="preserve"> </v>
      </c>
    </row>
    <row r="475" spans="1:7">
      <c r="A475" t="str">
        <f>Worksheet!A475</f>
        <v>Instagrok, Inc.</v>
      </c>
      <c r="B475" t="str">
        <f>Worksheet!AA475</f>
        <v xml:space="preserve">Kirill  Kireyev </v>
      </c>
      <c r="C475">
        <f>Worksheet!AD475</f>
        <v>0</v>
      </c>
      <c r="D475" t="str">
        <f>Worksheet!AE475</f>
        <v xml:space="preserve">Kirill Kireyev </v>
      </c>
      <c r="E475">
        <f>Worksheet!AH475</f>
        <v>0</v>
      </c>
      <c r="F475" t="str">
        <f t="shared" si="7"/>
        <v xml:space="preserve">Kirill Kireyev </v>
      </c>
      <c r="G475" t="str">
        <f>IF(E475=C475,$K$1,E475)</f>
        <v xml:space="preserve"> </v>
      </c>
    </row>
    <row r="476" spans="1:7">
      <c r="A476" t="str">
        <f>Worksheet!A476</f>
        <v>Electric Funstuff</v>
      </c>
      <c r="B476" t="str">
        <f>Worksheet!AA476</f>
        <v xml:space="preserve">David Langendoen </v>
      </c>
      <c r="C476">
        <f>Worksheet!AD476</f>
        <v>0</v>
      </c>
      <c r="D476" t="str">
        <f>Worksheet!AE476</f>
        <v xml:space="preserve">David Langendoen </v>
      </c>
      <c r="E476">
        <f>Worksheet!AH476</f>
        <v>0</v>
      </c>
      <c r="F476" t="str">
        <f t="shared" si="7"/>
        <v xml:space="preserve"> </v>
      </c>
      <c r="G476" t="str">
        <f>IF(E476=C476,$K$1,E476)</f>
        <v xml:space="preserve"> </v>
      </c>
    </row>
    <row r="477" spans="1:7">
      <c r="A477" t="str">
        <f>Worksheet!A477</f>
        <v>AventuSoft, LLC</v>
      </c>
      <c r="B477" t="str">
        <f>Worksheet!AA477</f>
        <v xml:space="preserve">Kaustubh Kale </v>
      </c>
      <c r="C477">
        <f>Worksheet!AD477</f>
        <v>0</v>
      </c>
      <c r="D477" t="str">
        <f>Worksheet!AE477</f>
        <v xml:space="preserve">Kaustubh Kale </v>
      </c>
      <c r="E477" t="str">
        <f>Worksheet!AH477</f>
        <v>kaustubh@aventusoft.com</v>
      </c>
      <c r="F477" t="str">
        <f t="shared" si="7"/>
        <v xml:space="preserve"> </v>
      </c>
      <c r="G477" t="str">
        <f>IF(E477=C477,$K$1,E477)</f>
        <v>kaustubh@aventusoft.com</v>
      </c>
    </row>
    <row r="478" spans="1:7">
      <c r="A478" t="str">
        <f>Worksheet!A478</f>
        <v>Advanced Medical Electronics Corp.</v>
      </c>
      <c r="B478" t="str">
        <f>Worksheet!AA478</f>
        <v xml:space="preserve">Paul Gibson </v>
      </c>
      <c r="C478">
        <f>Worksheet!AD478</f>
        <v>0</v>
      </c>
      <c r="D478" t="str">
        <f>Worksheet!AE478</f>
        <v xml:space="preserve">Paul Gibson </v>
      </c>
      <c r="E478" t="str">
        <f>Worksheet!AH478</f>
        <v>pgibson@ame0corp.com</v>
      </c>
      <c r="F478" t="str">
        <f t="shared" si="7"/>
        <v xml:space="preserve"> </v>
      </c>
      <c r="G478" t="str">
        <f>IF(E478=C478,$K$1,E478)</f>
        <v>pgibson@ame0corp.com</v>
      </c>
    </row>
    <row r="479" spans="1:7">
      <c r="A479" t="str">
        <f>Worksheet!A479</f>
        <v>Fairfield Crystal Technology</v>
      </c>
      <c r="B479" t="str">
        <f>Worksheet!AA479</f>
        <v xml:space="preserve">Andrew Timmerman </v>
      </c>
      <c r="C479" t="str">
        <f>Worksheet!AD479</f>
        <v>atimmerman@fairfieldcrystal.com</v>
      </c>
      <c r="D479" t="str">
        <f>Worksheet!AE479</f>
        <v xml:space="preserve">Shaoping Wang </v>
      </c>
      <c r="E479" t="str">
        <f>Worksheet!AH479</f>
        <v>swang@fairfieldcrystal.com</v>
      </c>
      <c r="F479" t="str">
        <f t="shared" si="7"/>
        <v xml:space="preserve">Shaoping Wang </v>
      </c>
      <c r="G479" t="str">
        <f>IF(E479=C479,$K$1,E479)</f>
        <v>swang@fairfieldcrystal.com</v>
      </c>
    </row>
    <row r="480" spans="1:7">
      <c r="A480" t="str">
        <f>Worksheet!A480</f>
        <v>Avogy</v>
      </c>
      <c r="B480" t="str">
        <f>Worksheet!AA480</f>
        <v xml:space="preserve">Mikhail Guz </v>
      </c>
      <c r="C480" t="str">
        <f>Worksheet!AD480</f>
        <v>m.guz@avogy.com</v>
      </c>
      <c r="D480" t="str">
        <f>Worksheet!AE480</f>
        <v xml:space="preserve">Isik Kizilyalli </v>
      </c>
      <c r="E480" t="str">
        <f>Worksheet!AH480</f>
        <v>i.kizilyalli@avogy.com</v>
      </c>
      <c r="F480" t="str">
        <f t="shared" si="7"/>
        <v xml:space="preserve">Isik Kizilyalli </v>
      </c>
      <c r="G480" t="str">
        <f>IF(E480=C480,$K$1,E480)</f>
        <v>i.kizilyalli@avogy.com</v>
      </c>
    </row>
    <row r="481" spans="1:7">
      <c r="A481" t="str">
        <f>Worksheet!A481</f>
        <v>Avogy</v>
      </c>
      <c r="B481" t="str">
        <f>Worksheet!AA481</f>
        <v xml:space="preserve">Mikhail Guz </v>
      </c>
      <c r="C481" t="str">
        <f>Worksheet!AD481</f>
        <v>m.guz@avogy.com</v>
      </c>
      <c r="D481" t="str">
        <f>Worksheet!AE481</f>
        <v xml:space="preserve">Isik Kizilyalli </v>
      </c>
      <c r="E481" t="str">
        <f>Worksheet!AH481</f>
        <v>i.kizilyalli@avogy.com</v>
      </c>
      <c r="F481" t="str">
        <f t="shared" si="7"/>
        <v xml:space="preserve">Isik Kizilyalli </v>
      </c>
      <c r="G481" t="str">
        <f>IF(E481=C481,$K$1,E481)</f>
        <v>i.kizilyalli@avogy.com</v>
      </c>
    </row>
    <row r="482" spans="1:7">
      <c r="A482" t="str">
        <f>Worksheet!A482</f>
        <v>Monolith Semiconductor</v>
      </c>
      <c r="B482" t="str">
        <f>Worksheet!AA482</f>
        <v xml:space="preserve">Kevin Matocha </v>
      </c>
      <c r="C482" t="str">
        <f>Worksheet!AD482</f>
        <v>kmatocha@monolithsemi.com</v>
      </c>
      <c r="D482" t="str">
        <f>Worksheet!AE482</f>
        <v xml:space="preserve">Kevin Matocha </v>
      </c>
      <c r="E482" t="str">
        <f>Worksheet!AH482</f>
        <v>kmatocha@monolithsemi.com</v>
      </c>
      <c r="F482" t="str">
        <f t="shared" si="7"/>
        <v xml:space="preserve"> </v>
      </c>
      <c r="G482" t="str">
        <f>IF(E482=C482,$K$1,E482)</f>
        <v xml:space="preserve"> </v>
      </c>
    </row>
    <row r="483" spans="1:7">
      <c r="A483" t="str">
        <f>Worksheet!A483</f>
        <v>MicroLink Devices</v>
      </c>
      <c r="B483" t="str">
        <f>Worksheet!AA483</f>
        <v xml:space="preserve">David McCallum </v>
      </c>
      <c r="C483" t="str">
        <f>Worksheet!AD483</f>
        <v>dmccallum@mldevices.com</v>
      </c>
      <c r="D483" t="str">
        <f>Worksheet!AE483</f>
        <v xml:space="preserve">Chris Youtsey </v>
      </c>
      <c r="E483" t="str">
        <f>Worksheet!AH483</f>
        <v>cyoutsey@mldevices.com</v>
      </c>
      <c r="F483" t="str">
        <f t="shared" si="7"/>
        <v xml:space="preserve">Chris Youtsey </v>
      </c>
      <c r="G483" t="str">
        <f>IF(E483=C483,$K$1,E483)</f>
        <v>cyoutsey@mldevices.com</v>
      </c>
    </row>
    <row r="484" spans="1:7">
      <c r="A484" t="str">
        <f>Worksheet!A484</f>
        <v>MicroLink Devices</v>
      </c>
      <c r="B484" t="str">
        <f>Worksheet!AA484</f>
        <v xml:space="preserve">David McCallum </v>
      </c>
      <c r="C484" t="str">
        <f>Worksheet!AD484</f>
        <v>dmccallum@mldevices.com</v>
      </c>
      <c r="D484" t="str">
        <f>Worksheet!AE484</f>
        <v xml:space="preserve">Chris Youtsey </v>
      </c>
      <c r="E484" t="str">
        <f>Worksheet!AH484</f>
        <v>cyoutsey@mldevices.com</v>
      </c>
      <c r="F484" t="str">
        <f t="shared" si="7"/>
        <v xml:space="preserve">Chris Youtsey </v>
      </c>
      <c r="G484" t="str">
        <f>IF(E484=C484,$K$1,E484)</f>
        <v>cyoutsey@mldevices.com</v>
      </c>
    </row>
    <row r="485" spans="1:7">
      <c r="A485" t="str">
        <f>Worksheet!A485</f>
        <v>iBeam Materials</v>
      </c>
      <c r="B485" t="str">
        <f>Worksheet!AA485</f>
        <v xml:space="preserve">Vladimir Matias </v>
      </c>
      <c r="C485" t="str">
        <f>Worksheet!AD485</f>
        <v>vlado@ibeammaterials.com</v>
      </c>
      <c r="D485" t="str">
        <f>Worksheet!AE485</f>
        <v xml:space="preserve">Vladimir Matias </v>
      </c>
      <c r="E485" t="str">
        <f>Worksheet!AH485</f>
        <v>vlado@ibeammaterials.com</v>
      </c>
      <c r="F485" t="str">
        <f t="shared" si="7"/>
        <v xml:space="preserve"> </v>
      </c>
      <c r="G485" t="str">
        <f>IF(E485=C485,$K$1,E485)</f>
        <v xml:space="preserve"> </v>
      </c>
    </row>
    <row r="486" spans="1:7">
      <c r="A486" t="str">
        <f>Worksheet!A486</f>
        <v>ISCA TECHNOLOGIES, INC.</v>
      </c>
      <c r="B486" t="str">
        <f>Worksheet!AA486</f>
        <v xml:space="preserve">Annlok Yap </v>
      </c>
      <c r="C486" t="str">
        <f>Worksheet!AD486</f>
        <v>annlok.yap@iscatech.com</v>
      </c>
      <c r="D486" t="str">
        <f>Worksheet!AE486</f>
        <v xml:space="preserve">Agenor Mafra-Neto </v>
      </c>
      <c r="E486" t="str">
        <f>Worksheet!AH486</f>
        <v>president@iscatech.com</v>
      </c>
      <c r="F486" t="str">
        <f t="shared" si="7"/>
        <v xml:space="preserve">Agenor Mafra-Neto </v>
      </c>
      <c r="G486" t="str">
        <f>IF(E486=C486,$K$1,E486)</f>
        <v>president@iscatech.com</v>
      </c>
    </row>
    <row r="487" spans="1:7">
      <c r="A487" t="str">
        <f>Worksheet!A487</f>
        <v>BENEFICIAL DESIGNS INC</v>
      </c>
      <c r="B487" t="str">
        <f>Worksheet!AA487</f>
        <v xml:space="preserve">Seanna L Kringen </v>
      </c>
      <c r="C487" t="str">
        <f>Worksheet!AD487</f>
        <v>seanna@beneficialdesigns.com</v>
      </c>
      <c r="D487" t="str">
        <f>Worksheet!AE487</f>
        <v xml:space="preserve">Peter W Axelson </v>
      </c>
      <c r="E487" t="str">
        <f>Worksheet!AH487</f>
        <v>peter@beneficialdesigns.com</v>
      </c>
      <c r="F487" t="str">
        <f t="shared" si="7"/>
        <v xml:space="preserve">Peter W Axelson </v>
      </c>
      <c r="G487" t="str">
        <f>IF(E487=C487,$K$1,E487)</f>
        <v>peter@beneficialdesigns.com</v>
      </c>
    </row>
    <row r="488" spans="1:7">
      <c r="A488" t="str">
        <f>Worksheet!A488</f>
        <v>LEARNIMATION</v>
      </c>
      <c r="B488" t="str">
        <f>Worksheet!AA488</f>
        <v xml:space="preserve">Sarah Manning </v>
      </c>
      <c r="C488" t="str">
        <f>Worksheet!AD488</f>
        <v>sarah@learnimation.com</v>
      </c>
      <c r="D488" t="str">
        <f>Worksheet!AE488</f>
        <v xml:space="preserve">Sarah Manning </v>
      </c>
      <c r="E488" t="str">
        <f>Worksheet!AH488</f>
        <v>sarah@learnimation.com</v>
      </c>
      <c r="F488" t="str">
        <f t="shared" si="7"/>
        <v xml:space="preserve"> </v>
      </c>
      <c r="G488" t="str">
        <f>IF(E488=C488,$K$1,E488)</f>
        <v xml:space="preserve"> </v>
      </c>
    </row>
    <row r="489" spans="1:7">
      <c r="A489" t="str">
        <f>Worksheet!A489</f>
        <v>HUBBLE TELEMEDICAL, INC.</v>
      </c>
      <c r="B489" t="str">
        <f>Worksheet!AA489</f>
        <v xml:space="preserve">Chuck Witkowski </v>
      </c>
      <c r="C489" t="str">
        <f>Worksheet!AD489</f>
        <v>cwitkowski@hubbletelemedical.com</v>
      </c>
      <c r="D489" t="str">
        <f>Worksheet!AE489</f>
        <v xml:space="preserve">Derek Austin </v>
      </c>
      <c r="E489" t="str">
        <f>Worksheet!AH489</f>
        <v>daustin@hubbletelemedical.com</v>
      </c>
      <c r="F489" t="str">
        <f t="shared" si="7"/>
        <v xml:space="preserve">Derek Austin </v>
      </c>
      <c r="G489" t="str">
        <f>IF(E489=C489,$K$1,E489)</f>
        <v>daustin@hubbletelemedical.com</v>
      </c>
    </row>
    <row r="490" spans="1:7">
      <c r="A490" t="str">
        <f>Worksheet!A490</f>
        <v>JULIA GROUP, THE</v>
      </c>
      <c r="B490" t="str">
        <f>Worksheet!AA490</f>
        <v xml:space="preserve">AnnMaria De Mars </v>
      </c>
      <c r="C490" t="str">
        <f>Worksheet!AD490</f>
        <v>annmaria@thejuliagroup.com</v>
      </c>
      <c r="D490" t="str">
        <f>Worksheet!AE490</f>
        <v xml:space="preserve">ANNMARIA DE MARS </v>
      </c>
      <c r="E490" t="str">
        <f>Worksheet!AH490</f>
        <v>annmaria@thejuliagroup.com</v>
      </c>
      <c r="F490" t="str">
        <f t="shared" si="7"/>
        <v xml:space="preserve"> </v>
      </c>
      <c r="G490" t="str">
        <f>IF(E490=C490,$K$1,E490)</f>
        <v xml:space="preserve"> </v>
      </c>
    </row>
    <row r="491" spans="1:7">
      <c r="A491" t="str">
        <f>Worksheet!A491</f>
        <v>LINDGREN-PITMAN, INC.</v>
      </c>
      <c r="B491" t="str">
        <f>Worksheet!AA491</f>
        <v xml:space="preserve">Bryan Jordan </v>
      </c>
      <c r="C491" t="str">
        <f>Worksheet!AD491</f>
        <v>longline@gate.net</v>
      </c>
      <c r="D491" t="str">
        <f>Worksheet!AE491</f>
        <v xml:space="preserve">Peter Lindgren </v>
      </c>
      <c r="E491" t="str">
        <f>Worksheet!AH491</f>
        <v>longline@gate.net</v>
      </c>
      <c r="F491" t="str">
        <f t="shared" si="7"/>
        <v xml:space="preserve">Peter Lindgren </v>
      </c>
      <c r="G491" t="str">
        <f>IF(E491=C491,$K$1,E491)</f>
        <v xml:space="preserve"> </v>
      </c>
    </row>
    <row r="492" spans="1:7">
      <c r="A492" t="str">
        <f>Worksheet!A492</f>
        <v>LIG SCIENCES , INC</v>
      </c>
      <c r="B492" t="str">
        <f>Worksheet!AA492</f>
        <v xml:space="preserve">Kevin Smith </v>
      </c>
      <c r="C492" t="str">
        <f>Worksheet!AD492</f>
        <v>ksmith@ligsciences.com</v>
      </c>
      <c r="D492" t="str">
        <f>Worksheet!AE492</f>
        <v xml:space="preserve">Sang Beom Lee </v>
      </c>
      <c r="E492" t="str">
        <f>Worksheet!AH492</f>
        <v>sblee@ligsciences.com</v>
      </c>
      <c r="F492" t="str">
        <f t="shared" si="7"/>
        <v xml:space="preserve">Sang Beom Lee </v>
      </c>
      <c r="G492" t="str">
        <f>IF(E492=C492,$K$1,E492)</f>
        <v>sblee@ligsciences.com</v>
      </c>
    </row>
    <row r="493" spans="1:7">
      <c r="A493" t="str">
        <f>Worksheet!A493</f>
        <v>AQUACULTURE SYSTEMS TECHNOLOGIES, L.L.C.</v>
      </c>
      <c r="B493" t="str">
        <f>Worksheet!AA493</f>
        <v xml:space="preserve">Catherine H Drennan </v>
      </c>
      <c r="C493" t="str">
        <f>Worksheet!AD493</f>
        <v>Cathy@BeadFilters.com</v>
      </c>
      <c r="D493" t="str">
        <f>Worksheet!AE493</f>
        <v xml:space="preserve">Douglas G Drennan </v>
      </c>
      <c r="E493" t="str">
        <f>Worksheet!AH493</f>
        <v>douglas@beadfilters.com</v>
      </c>
      <c r="F493" t="str">
        <f t="shared" si="7"/>
        <v xml:space="preserve">Douglas G Drennan </v>
      </c>
      <c r="G493" t="str">
        <f>IF(E493=C493,$K$1,E493)</f>
        <v>douglas@beadfilters.com</v>
      </c>
    </row>
    <row r="494" spans="1:7">
      <c r="A494" t="str">
        <f>Worksheet!A494</f>
        <v>FIRSTHAND FOODS</v>
      </c>
      <c r="B494" t="str">
        <f>Worksheet!AA494</f>
        <v xml:space="preserve">Jennifer Curtis </v>
      </c>
      <c r="C494" t="str">
        <f>Worksheet!AD494</f>
        <v>jennifer@firsthandfoods.com</v>
      </c>
      <c r="D494" t="str">
        <f>Worksheet!AE494</f>
        <v xml:space="preserve">Jennifer Curtis </v>
      </c>
      <c r="E494" t="str">
        <f>Worksheet!AH494</f>
        <v>jennifer@firsthandfoods.com</v>
      </c>
      <c r="F494" t="str">
        <f t="shared" si="7"/>
        <v xml:space="preserve"> </v>
      </c>
      <c r="G494" t="str">
        <f>IF(E494=C494,$K$1,E494)</f>
        <v xml:space="preserve"> </v>
      </c>
    </row>
    <row r="495" spans="1:7">
      <c r="A495" t="str">
        <f>Worksheet!A495</f>
        <v>SCENIC VALLEY FARM LLC</v>
      </c>
      <c r="B495" t="str">
        <f>Worksheet!AA495</f>
        <v xml:space="preserve">Erik Gundacker </v>
      </c>
      <c r="C495" t="str">
        <f>Worksheet!AD495</f>
        <v>gun@usinternet.com</v>
      </c>
      <c r="D495" t="str">
        <f>Worksheet!AE495</f>
        <v xml:space="preserve">Erik Gundacker </v>
      </c>
      <c r="E495" t="str">
        <f>Worksheet!AH495</f>
        <v>gun@usinternet.com</v>
      </c>
      <c r="F495" t="str">
        <f t="shared" si="7"/>
        <v xml:space="preserve"> </v>
      </c>
      <c r="G495" t="str">
        <f>IF(E495=C495,$K$1,E495)</f>
        <v xml:space="preserve"> </v>
      </c>
    </row>
    <row r="496" spans="1:7">
      <c r="A496" t="str">
        <f>Worksheet!A496</f>
        <v>METROCROPS, LLC</v>
      </c>
      <c r="B496" t="str">
        <f>Worksheet!AA496</f>
        <v xml:space="preserve">Nancy Domyan </v>
      </c>
      <c r="C496" t="str">
        <f>Worksheet!AD496</f>
        <v>silvermine@designonegallery.com</v>
      </c>
      <c r="D496" t="str">
        <f>Worksheet!AE496</f>
        <v xml:space="preserve">Stephen Domyan </v>
      </c>
      <c r="E496" t="str">
        <f>Worksheet!AH496</f>
        <v>steve@metrocrops.com</v>
      </c>
      <c r="F496" t="str">
        <f t="shared" si="7"/>
        <v xml:space="preserve">Stephen Domyan </v>
      </c>
      <c r="G496" t="str">
        <f>IF(E496=C496,$K$1,E496)</f>
        <v>steve@metrocrops.com</v>
      </c>
    </row>
    <row r="497" spans="1:7">
      <c r="A497" t="str">
        <f>Worksheet!A497</f>
        <v>ISCA TECHNOLOGIES, INC.</v>
      </c>
      <c r="B497" t="str">
        <f>Worksheet!AA497</f>
        <v xml:space="preserve">Annlok Yap </v>
      </c>
      <c r="C497" t="str">
        <f>Worksheet!AD497</f>
        <v>annlok.yap@iscatech.com</v>
      </c>
      <c r="D497" t="str">
        <f>Worksheet!AE497</f>
        <v xml:space="preserve">Agenor Mafra-Neto </v>
      </c>
      <c r="E497" t="str">
        <f>Worksheet!AH497</f>
        <v>president@iscatech.com</v>
      </c>
      <c r="F497" t="str">
        <f t="shared" si="7"/>
        <v xml:space="preserve">Agenor Mafra-Neto </v>
      </c>
      <c r="G497" t="str">
        <f>IF(E497=C497,$K$1,E497)</f>
        <v>president@iscatech.com</v>
      </c>
    </row>
    <row r="498" spans="1:7">
      <c r="A498" t="str">
        <f>Worksheet!A498</f>
        <v>PEMAQUID MUSSEL FARMS, L.L.C.</v>
      </c>
      <c r="B498" t="str">
        <f>Worksheet!AA498</f>
        <v xml:space="preserve">Carter Newell </v>
      </c>
      <c r="C498" t="str">
        <f>Worksheet!AD498</f>
        <v>musselsandoysters@gmail.com</v>
      </c>
      <c r="D498" t="str">
        <f>Worksheet!AE498</f>
        <v xml:space="preserve">Carter Newell </v>
      </c>
      <c r="E498" t="str">
        <f>Worksheet!AH498</f>
        <v>musselsandoysters@gmail.com</v>
      </c>
      <c r="F498" t="str">
        <f t="shared" si="7"/>
        <v xml:space="preserve"> </v>
      </c>
      <c r="G498" t="str">
        <f>IF(E498=C498,$K$1,E498)</f>
        <v xml:space="preserve"> </v>
      </c>
    </row>
    <row r="499" spans="1:7">
      <c r="A499" t="str">
        <f>Worksheet!A499</f>
        <v>XIOMAS TECHNOLOGIES</v>
      </c>
      <c r="B499" t="str">
        <f>Worksheet!AA499</f>
        <v xml:space="preserve">john M green </v>
      </c>
      <c r="C499" t="str">
        <f>Worksheet!AD499</f>
        <v>johngreen@xiomas.com</v>
      </c>
      <c r="D499" t="str">
        <f>Worksheet!AE499</f>
        <v xml:space="preserve">John M Green </v>
      </c>
      <c r="E499" t="str">
        <f>Worksheet!AH499</f>
        <v>johngreen@xiomas.com</v>
      </c>
      <c r="F499" t="str">
        <f t="shared" si="7"/>
        <v xml:space="preserve"> </v>
      </c>
      <c r="G499" t="str">
        <f>IF(E499=C499,$K$1,E499)</f>
        <v xml:space="preserve"> </v>
      </c>
    </row>
    <row r="500" spans="1:7">
      <c r="A500" t="str">
        <f>Worksheet!A500</f>
        <v>Geo-Spider, Inc</v>
      </c>
      <c r="B500" t="str">
        <f>Worksheet!AA500</f>
        <v xml:space="preserve">Lee C Jones </v>
      </c>
      <c r="C500" t="str">
        <f>Worksheet!AD500</f>
        <v>leecjones@me.com</v>
      </c>
      <c r="D500" t="str">
        <f>Worksheet!AE500</f>
        <v xml:space="preserve">Kyusuk YOU </v>
      </c>
      <c r="E500" t="str">
        <f>Worksheet!AH500</f>
        <v>geospider2011@gmail.com</v>
      </c>
      <c r="F500" t="str">
        <f t="shared" si="7"/>
        <v xml:space="preserve">Kyusuk YOU </v>
      </c>
      <c r="G500" t="str">
        <f>IF(E500=C500,$K$1,E500)</f>
        <v>geospider2011@gmail.com</v>
      </c>
    </row>
    <row r="501" spans="1:7">
      <c r="A501" t="str">
        <f>Worksheet!A501</f>
        <v>WISER SYSTEMS, INC</v>
      </c>
      <c r="B501" t="str">
        <f>Worksheet!AA501</f>
        <v xml:space="preserve">Elaine C Rideout </v>
      </c>
      <c r="C501" t="str">
        <f>Worksheet!AD501</f>
        <v>elaine.rideout@wisersystems.com</v>
      </c>
      <c r="D501" t="str">
        <f>Worksheet!AE501</f>
        <v xml:space="preserve">Elaine C Rideout </v>
      </c>
      <c r="E501" t="str">
        <f>Worksheet!AH501</f>
        <v>elaine.rideout@wisersystems.com</v>
      </c>
      <c r="F501" t="str">
        <f t="shared" si="7"/>
        <v xml:space="preserve"> </v>
      </c>
      <c r="G501" t="str">
        <f>IF(E501=C501,$K$1,E501)</f>
        <v xml:space="preserve"> </v>
      </c>
    </row>
    <row r="502" spans="1:7">
      <c r="A502" t="str">
        <f>Worksheet!A502</f>
        <v>AGSQUARED, LLC</v>
      </c>
      <c r="B502" t="str">
        <f>Worksheet!AA502</f>
        <v xml:space="preserve">Giulia M Stellari </v>
      </c>
      <c r="C502" t="str">
        <f>Worksheet!AD502</f>
        <v>giulia@agsquared.com</v>
      </c>
      <c r="D502" t="str">
        <f>Worksheet!AE502</f>
        <v xml:space="preserve">Giulia M Stellari </v>
      </c>
      <c r="E502" t="str">
        <f>Worksheet!AH502</f>
        <v>giulia@agsquared.com</v>
      </c>
      <c r="F502" t="str">
        <f t="shared" si="7"/>
        <v xml:space="preserve"> </v>
      </c>
      <c r="G502" t="str">
        <f>IF(E502=C502,$K$1,E502)</f>
        <v xml:space="preserve"> </v>
      </c>
    </row>
    <row r="503" spans="1:7">
      <c r="A503" t="str">
        <f>Worksheet!A503</f>
        <v>TDA RESEARCH, INC.</v>
      </c>
      <c r="B503" t="str">
        <f>Worksheet!AA503</f>
        <v xml:space="preserve">John D Wright </v>
      </c>
      <c r="C503" t="str">
        <f>Worksheet!AD503</f>
        <v>jdwright@tda.com</v>
      </c>
      <c r="D503" t="str">
        <f>Worksheet!AE503</f>
        <v xml:space="preserve">Gokhan Alptekin </v>
      </c>
      <c r="E503" t="str">
        <f>Worksheet!AH503</f>
        <v>galptekin@tda.com</v>
      </c>
      <c r="F503" t="str">
        <f t="shared" si="7"/>
        <v xml:space="preserve">Gokhan Alptekin </v>
      </c>
      <c r="G503" t="str">
        <f>IF(E503=C503,$K$1,E503)</f>
        <v>galptekin@tda.com</v>
      </c>
    </row>
    <row r="504" spans="1:7">
      <c r="A504" t="str">
        <f>Worksheet!A504</f>
        <v>PANORAMA RESEARCH</v>
      </c>
      <c r="B504" t="str">
        <f>Worksheet!AA504</f>
        <v xml:space="preserve">Eric Hoang </v>
      </c>
      <c r="C504" t="str">
        <f>Worksheet!AD504</f>
        <v>ops@pano.com</v>
      </c>
      <c r="D504" t="str">
        <f>Worksheet!AE504</f>
        <v xml:space="preserve">Tom T Huang </v>
      </c>
      <c r="E504" t="str">
        <f>Worksheet!AH504</f>
        <v>huan45@gmail.com</v>
      </c>
      <c r="F504" t="str">
        <f t="shared" si="7"/>
        <v xml:space="preserve">Tom T Huang </v>
      </c>
      <c r="G504" t="str">
        <f>IF(E504=C504,$K$1,E504)</f>
        <v>huan45@gmail.com</v>
      </c>
    </row>
    <row r="505" spans="1:7">
      <c r="A505" t="str">
        <f>Worksheet!A505</f>
        <v>Technology Holding, LLC</v>
      </c>
      <c r="B505" t="str">
        <f>Worksheet!AA505</f>
        <v xml:space="preserve">Anant Samudra </v>
      </c>
      <c r="C505" t="str">
        <f>Worksheet!AD505</f>
        <v>avsamudra@tekholding.com</v>
      </c>
      <c r="D505" t="str">
        <f>Worksheet!AE505</f>
        <v xml:space="preserve">Mukund Karanjikar </v>
      </c>
      <c r="E505" t="str">
        <f>Worksheet!AH505</f>
        <v>mukund@tekholding.com</v>
      </c>
      <c r="F505" t="str">
        <f t="shared" si="7"/>
        <v xml:space="preserve">Mukund Karanjikar </v>
      </c>
      <c r="G505" t="str">
        <f>IF(E505=C505,$K$1,E505)</f>
        <v>mukund@tekholding.com</v>
      </c>
    </row>
    <row r="506" spans="1:7">
      <c r="A506" t="str">
        <f>Worksheet!A506</f>
        <v>HYDRO BIO</v>
      </c>
      <c r="B506" t="str">
        <f>Worksheet!AA506</f>
        <v xml:space="preserve">Dave Barz </v>
      </c>
      <c r="C506" t="str">
        <f>Worksheet!AD506</f>
        <v>dave@hydrobioars.com</v>
      </c>
      <c r="D506" t="str">
        <f>Worksheet!AE506</f>
        <v xml:space="preserve">David Groeneveld </v>
      </c>
      <c r="E506" t="str">
        <f>Worksheet!AH506</f>
        <v>david@hydrobioars.com</v>
      </c>
      <c r="F506" t="str">
        <f t="shared" si="7"/>
        <v xml:space="preserve">David Groeneveld </v>
      </c>
      <c r="G506" t="str">
        <f>IF(E506=C506,$K$1,E506)</f>
        <v>david@hydrobioars.com</v>
      </c>
    </row>
    <row r="507" spans="1:7">
      <c r="A507" t="str">
        <f>Worksheet!A507</f>
        <v>LOS GATOS RESEARCH</v>
      </c>
      <c r="B507" t="str">
        <f>Worksheet!AA507</f>
        <v xml:space="preserve">Manish Gupta </v>
      </c>
      <c r="C507" t="str">
        <f>Worksheet!AD507</f>
        <v>m.gupta@lgrinc.com</v>
      </c>
      <c r="D507" t="str">
        <f>Worksheet!AE507</f>
        <v xml:space="preserve">Manish Gupta </v>
      </c>
      <c r="E507" t="str">
        <f>Worksheet!AH507</f>
        <v>m.gupta@lgrinc.com</v>
      </c>
      <c r="F507" t="str">
        <f t="shared" si="7"/>
        <v xml:space="preserve"> </v>
      </c>
      <c r="G507" t="str">
        <f>IF(E507=C507,$K$1,E507)</f>
        <v xml:space="preserve"> </v>
      </c>
    </row>
    <row r="508" spans="1:7">
      <c r="A508" t="str">
        <f>Worksheet!A508</f>
        <v>ONDAVIA, INC.</v>
      </c>
      <c r="B508" t="str">
        <f>Worksheet!AA508</f>
        <v xml:space="preserve">Mark Peterman </v>
      </c>
      <c r="C508" t="str">
        <f>Worksheet!AD508</f>
        <v>peterman@ondavia.com</v>
      </c>
      <c r="D508" t="str">
        <f>Worksheet!AE508</f>
        <v xml:space="preserve">Mark Peterman </v>
      </c>
      <c r="E508" t="str">
        <f>Worksheet!AH508</f>
        <v>peterman@ondavia.com</v>
      </c>
      <c r="F508" t="str">
        <f t="shared" si="7"/>
        <v xml:space="preserve"> </v>
      </c>
      <c r="G508" t="str">
        <f>IF(E508=C508,$K$1,E508)</f>
        <v xml:space="preserve"> </v>
      </c>
    </row>
    <row r="509" spans="1:7">
      <c r="A509" t="str">
        <f>Worksheet!A509</f>
        <v>PROSPERITY ORGANIC FOODS INC</v>
      </c>
      <c r="B509" t="str">
        <f>Worksheet!AA509</f>
        <v xml:space="preserve">Meg Carlson </v>
      </c>
      <c r="C509" t="str">
        <f>Worksheet!AD509</f>
        <v>meg@prosperityorganicfoods.com</v>
      </c>
      <c r="D509" t="str">
        <f>Worksheet!AE509</f>
        <v xml:space="preserve">Cygnia Rapp </v>
      </c>
      <c r="E509" t="str">
        <f>Worksheet!AH509</f>
        <v>cygnia@prosperityorganicfoods.com</v>
      </c>
      <c r="F509" t="str">
        <f t="shared" si="7"/>
        <v xml:space="preserve">Cygnia Rapp </v>
      </c>
      <c r="G509" t="str">
        <f>IF(E509=C509,$K$1,E509)</f>
        <v>cygnia@prosperityorganicfoods.com</v>
      </c>
    </row>
    <row r="510" spans="1:7">
      <c r="A510" t="str">
        <f>Worksheet!A510</f>
        <v>ORBITAL TECHNOLOGIES CORPORATION</v>
      </c>
      <c r="B510" t="str">
        <f>Worksheet!AA510</f>
        <v xml:space="preserve">Thomas M Crabb </v>
      </c>
      <c r="C510" t="str">
        <f>Worksheet!AD510</f>
        <v>proposal@orbitec.com</v>
      </c>
      <c r="D510" t="str">
        <f>Worksheet!AE510</f>
        <v xml:space="preserve">Robert C Morrow </v>
      </c>
      <c r="E510" t="str">
        <f>Worksheet!AH510</f>
        <v>morrowr@orbitec.com</v>
      </c>
      <c r="F510" t="str">
        <f t="shared" si="7"/>
        <v xml:space="preserve">Robert C Morrow </v>
      </c>
      <c r="G510" t="str">
        <f>IF(E510=C510,$K$1,E510)</f>
        <v>morrowr@orbitec.com</v>
      </c>
    </row>
    <row r="511" spans="1:7">
      <c r="A511" t="str">
        <f>Worksheet!A511</f>
        <v>FIBERSTAR BIO-INGREDIENT TECHNOLOGIES</v>
      </c>
      <c r="B511" t="str">
        <f>Worksheet!AA511</f>
        <v xml:space="preserve">Brock Lundberg </v>
      </c>
      <c r="C511" t="str">
        <f>Worksheet!AD511</f>
        <v>b.lundberg@fiberstar.net</v>
      </c>
      <c r="D511" t="str">
        <f>Worksheet!AE511</f>
        <v xml:space="preserve">Brock Lundberg </v>
      </c>
      <c r="E511" t="str">
        <f>Worksheet!AH511</f>
        <v>b.lundberg@fiberstar.net</v>
      </c>
      <c r="F511" t="str">
        <f t="shared" si="7"/>
        <v xml:space="preserve"> </v>
      </c>
      <c r="G511" t="str">
        <f>IF(E511=C511,$K$1,E511)</f>
        <v xml:space="preserve"> </v>
      </c>
    </row>
    <row r="512" spans="1:7">
      <c r="A512" t="str">
        <f>Worksheet!A512</f>
        <v>MEDIGEN, INC.</v>
      </c>
      <c r="B512" t="str">
        <f>Worksheet!AA512</f>
        <v xml:space="preserve">Peter Pushko </v>
      </c>
      <c r="C512" t="str">
        <f>Worksheet!AD512</f>
        <v>ppushko@medigen-usa.com</v>
      </c>
      <c r="D512" t="str">
        <f>Worksheet!AE512</f>
        <v xml:space="preserve">Peter Pushko </v>
      </c>
      <c r="E512" t="str">
        <f>Worksheet!AH512</f>
        <v>ppushko@medigen-usa.com</v>
      </c>
      <c r="F512" t="str">
        <f t="shared" si="7"/>
        <v xml:space="preserve"> </v>
      </c>
      <c r="G512" t="str">
        <f>IF(E512=C512,$K$1,E512)</f>
        <v xml:space="preserve"> </v>
      </c>
    </row>
    <row r="513" spans="1:7">
      <c r="A513" t="str">
        <f>Worksheet!A513</f>
        <v>PAN GENOME SYSTEMS, INC</v>
      </c>
      <c r="B513" t="str">
        <f>Worksheet!AA513</f>
        <v xml:space="preserve">Adel M Talaat </v>
      </c>
      <c r="C513" t="str">
        <f>Worksheet!AD513</f>
        <v>talaat@pangenosys.com</v>
      </c>
      <c r="D513" t="str">
        <f>Worksheet!AE513</f>
        <v xml:space="preserve">Erik W Settles </v>
      </c>
      <c r="E513" t="str">
        <f>Worksheet!AH513</f>
        <v>ewsettles@pangenosys.com</v>
      </c>
      <c r="F513" t="str">
        <f t="shared" si="7"/>
        <v xml:space="preserve">Erik W Settles </v>
      </c>
      <c r="G513" t="str">
        <f>IF(E513=C513,$K$1,E513)</f>
        <v>ewsettles@pangenosys.com</v>
      </c>
    </row>
    <row r="514" spans="1:7">
      <c r="A514" t="str">
        <f>Worksheet!A514</f>
        <v>Linea Research Corporation</v>
      </c>
      <c r="B514" t="str">
        <f>Worksheet!AA514</f>
        <v xml:space="preserve">Yong Jin Lee </v>
      </c>
      <c r="C514" t="str">
        <f>Worksheet!AD514</f>
        <v>lee@linearesearch.com</v>
      </c>
      <c r="D514" t="str">
        <f>Worksheet!AE514</f>
        <v xml:space="preserve">Yong Jin Lee </v>
      </c>
      <c r="E514" t="str">
        <f>Worksheet!AH514</f>
        <v>lee@linearesearch.com</v>
      </c>
      <c r="F514" t="str">
        <f t="shared" si="7"/>
        <v xml:space="preserve"> </v>
      </c>
      <c r="G514" t="str">
        <f>IF(E514=C514,$K$1,E514)</f>
        <v xml:space="preserve"> </v>
      </c>
    </row>
    <row r="515" spans="1:7">
      <c r="A515" t="str">
        <f>Worksheet!A515</f>
        <v>RSI SYSTEMS, LLC</v>
      </c>
      <c r="B515" t="str">
        <f>Worksheet!AA515</f>
        <v xml:space="preserve">David L Don </v>
      </c>
      <c r="C515" t="str">
        <f>Worksheet!AD515</f>
        <v>daviddon@rsipro.com</v>
      </c>
      <c r="D515" t="str">
        <f>Worksheet!AE515</f>
        <v xml:space="preserve">Matthew Brown </v>
      </c>
      <c r="E515" t="str">
        <f>Worksheet!AH515</f>
        <v>matthewstephenbrown@gmail.com</v>
      </c>
      <c r="F515" t="str">
        <f t="shared" si="7"/>
        <v xml:space="preserve">Matthew Brown </v>
      </c>
      <c r="G515" t="str">
        <f>IF(E515=C515,$K$1,E515)</f>
        <v>matthewstephenbrown@gmail.com</v>
      </c>
    </row>
    <row r="516" spans="1:7">
      <c r="A516" t="str">
        <f>Worksheet!A516</f>
        <v>SPENSA TECHNOLOGIES INC.</v>
      </c>
      <c r="B516" t="str">
        <f>Worksheet!AA516</f>
        <v xml:space="preserve">Johnny Park </v>
      </c>
      <c r="C516" t="str">
        <f>Worksheet!AD516</f>
        <v>johnny.park@spensatech.com</v>
      </c>
      <c r="D516" t="str">
        <f>Worksheet!AE516</f>
        <v xml:space="preserve">ANDERSON NASCIMENTO </v>
      </c>
      <c r="E516" t="str">
        <f>Worksheet!AH516</f>
        <v>anderson@spensatech.com</v>
      </c>
      <c r="F516" t="str">
        <f t="shared" ref="F516:F579" si="8">IF(D516=B516,$K$1,D516)</f>
        <v xml:space="preserve">ANDERSON NASCIMENTO </v>
      </c>
      <c r="G516" t="str">
        <f>IF(E516=C516,$K$1,E516)</f>
        <v>anderson@spensatech.com</v>
      </c>
    </row>
    <row r="517" spans="1:7">
      <c r="A517" t="str">
        <f>Worksheet!A517</f>
        <v>FOREST CONCEPTS, LLC</v>
      </c>
      <c r="B517" t="str">
        <f>Worksheet!AA517</f>
        <v xml:space="preserve">James H Dooley </v>
      </c>
      <c r="C517" t="str">
        <f>Worksheet!AD517</f>
        <v>jdooley@forestconcepts.com</v>
      </c>
      <c r="D517" t="str">
        <f>Worksheet!AE517</f>
        <v xml:space="preserve">James H Dooley </v>
      </c>
      <c r="E517" t="str">
        <f>Worksheet!AH517</f>
        <v>jdooley@forestconcepts.com</v>
      </c>
      <c r="F517" t="str">
        <f t="shared" si="8"/>
        <v xml:space="preserve"> </v>
      </c>
      <c r="G517" t="str">
        <f>IF(E517=C517,$K$1,E517)</f>
        <v xml:space="preserve"> </v>
      </c>
    </row>
    <row r="518" spans="1:7">
      <c r="A518" t="str">
        <f>Worksheet!A518</f>
        <v>APPLIED NANOTECH INC</v>
      </c>
      <c r="B518" t="str">
        <f>Worksheet!AA518</f>
        <v xml:space="preserve">Jacque Soptick </v>
      </c>
      <c r="C518" t="str">
        <f>Worksheet!AD518</f>
        <v>jsoptick@appliednanotech.net</v>
      </c>
      <c r="D518" t="str">
        <f>Worksheet!AE518</f>
        <v xml:space="preserve">Richard Fink </v>
      </c>
      <c r="E518" t="str">
        <f>Worksheet!AH518</f>
        <v>dfink@appliednanotech.net</v>
      </c>
      <c r="F518" t="str">
        <f t="shared" si="8"/>
        <v xml:space="preserve">Richard Fink </v>
      </c>
      <c r="G518" t="str">
        <f>IF(E518=C518,$K$1,E518)</f>
        <v>dfink@appliednanotech.net</v>
      </c>
    </row>
    <row r="519" spans="1:7">
      <c r="A519" t="str">
        <f>Worksheet!A519</f>
        <v>ALLUVIUM BIOSCIENCES, INC.</v>
      </c>
      <c r="B519" t="str">
        <f>Worksheet!AA519</f>
        <v xml:space="preserve">Jeffrey D Kittendorf </v>
      </c>
      <c r="C519" t="str">
        <f>Worksheet!AD519</f>
        <v>jeff.kittendorf@alluviumbio.com</v>
      </c>
      <c r="D519" t="str">
        <f>Worksheet!AE519</f>
        <v xml:space="preserve">Jeffrey D Kittendorf </v>
      </c>
      <c r="E519" t="str">
        <f>Worksheet!AH519</f>
        <v>jeff.kittendorf@alluviumbio.com</v>
      </c>
      <c r="F519" t="str">
        <f t="shared" si="8"/>
        <v xml:space="preserve"> </v>
      </c>
      <c r="G519" t="str">
        <f>IF(E519=C519,$K$1,E519)</f>
        <v xml:space="preserve"> </v>
      </c>
    </row>
    <row r="520" spans="1:7">
      <c r="A520" t="str">
        <f>Worksheet!A520</f>
        <v>MICROVI BIOTECH, INC.</v>
      </c>
      <c r="B520" t="str">
        <f>Worksheet!AA520</f>
        <v xml:space="preserve">Farhad Dorri </v>
      </c>
      <c r="C520" t="str">
        <f>Worksheet!AD520</f>
        <v>fdorri@microvibiotech.com</v>
      </c>
      <c r="D520" t="str">
        <f>Worksheet!AE520</f>
        <v xml:space="preserve">Fatemeh Shirazi </v>
      </c>
      <c r="E520" t="str">
        <f>Worksheet!AH520</f>
        <v>fshirazi@microvibiotech.com</v>
      </c>
      <c r="F520" t="str">
        <f t="shared" si="8"/>
        <v xml:space="preserve">Fatemeh Shirazi </v>
      </c>
      <c r="G520" t="str">
        <f>IF(E520=C520,$K$1,E520)</f>
        <v>fshirazi@microvibiotech.com</v>
      </c>
    </row>
    <row r="521" spans="1:7">
      <c r="A521" t="str">
        <f>Worksheet!A521</f>
        <v>UNITED ENVIRONMENT &amp; ENERGY, LLC</v>
      </c>
      <c r="B521" t="str">
        <f>Worksheet!AA521</f>
        <v xml:space="preserve">Jessica Zhang </v>
      </c>
      <c r="C521" t="str">
        <f>Worksheet!AD521</f>
        <v>p-zhang@unitedee.com</v>
      </c>
      <c r="D521" t="str">
        <f>Worksheet!AE521</f>
        <v xml:space="preserve">Ben Wen </v>
      </c>
      <c r="E521" t="str">
        <f>Worksheet!AH521</f>
        <v>b-wen@unitedee.com</v>
      </c>
      <c r="F521" t="str">
        <f t="shared" si="8"/>
        <v xml:space="preserve">Ben Wen </v>
      </c>
      <c r="G521" t="str">
        <f>IF(E521=C521,$K$1,E521)</f>
        <v>b-wen@unitedee.com</v>
      </c>
    </row>
    <row r="522" spans="1:7">
      <c r="A522" t="str">
        <f>Worksheet!A522</f>
        <v>BIOGAS &amp; ELECTRIC, LLC</v>
      </c>
      <c r="B522" t="str">
        <f>Worksheet!AA522</f>
        <v xml:space="preserve">Seth Burns </v>
      </c>
      <c r="C522" t="str">
        <f>Worksheet!AD522</f>
        <v>seth@biogasandelectric.com</v>
      </c>
      <c r="D522" t="str">
        <f>Worksheet!AE522</f>
        <v xml:space="preserve">Michael C Matelich </v>
      </c>
      <c r="E522" t="str">
        <f>Worksheet!AH522</f>
        <v>mike@biogasandelectric.com</v>
      </c>
      <c r="F522" t="str">
        <f t="shared" si="8"/>
        <v xml:space="preserve">Michael C Matelich </v>
      </c>
      <c r="G522" t="str">
        <f>IF(E522=C522,$K$1,E522)</f>
        <v>mike@biogasandelectric.com</v>
      </c>
    </row>
    <row r="523" spans="1:7">
      <c r="A523" t="str">
        <f>Worksheet!A523</f>
        <v>REBEXSESS LLC</v>
      </c>
      <c r="B523" t="str">
        <f>Worksheet!AA523</f>
        <v xml:space="preserve">Robert E Babine </v>
      </c>
      <c r="C523" t="str">
        <f>Worksheet!AD523</f>
        <v>rbabine@rebexsess.com</v>
      </c>
      <c r="D523" t="str">
        <f>Worksheet!AE523</f>
        <v xml:space="preserve">Robert E Babine </v>
      </c>
      <c r="E523" t="str">
        <f>Worksheet!AH523</f>
        <v>rbabine@rebexsess.com</v>
      </c>
      <c r="F523" t="str">
        <f t="shared" si="8"/>
        <v xml:space="preserve"> </v>
      </c>
      <c r="G523" t="str">
        <f>IF(E523=C523,$K$1,E523)</f>
        <v xml:space="preserve"> </v>
      </c>
    </row>
    <row r="524" spans="1:7">
      <c r="A524" t="str">
        <f>Worksheet!A524</f>
        <v>THE NITRATE ELIMINATION CO INC</v>
      </c>
      <c r="B524" t="str">
        <f>Worksheet!AA524</f>
        <v xml:space="preserve">Ellen R Campbell </v>
      </c>
      <c r="C524" t="str">
        <f>Worksheet!AD524</f>
        <v>ellenr@nitrate.com</v>
      </c>
      <c r="D524" t="str">
        <f>Worksheet!AE524</f>
        <v xml:space="preserve">Wilbur H Campbell </v>
      </c>
      <c r="E524" t="str">
        <f>Worksheet!AH524</f>
        <v>bill@nitrate.com</v>
      </c>
      <c r="F524" t="str">
        <f t="shared" si="8"/>
        <v xml:space="preserve">Wilbur H Campbell </v>
      </c>
      <c r="G524" t="str">
        <f>IF(E524=C524,$K$1,E524)</f>
        <v>bill@nitrate.com</v>
      </c>
    </row>
    <row r="525" spans="1:7">
      <c r="A525" t="str">
        <f>Worksheet!A525</f>
        <v>ACTUATED MEDICAL, INC.</v>
      </c>
      <c r="B525" t="str">
        <f>Worksheet!AA525</f>
        <v xml:space="preserve">Maureen L Mulvihill </v>
      </c>
      <c r="C525" t="str">
        <f>Worksheet!AD525</f>
        <v>maureen.mulvihill@actuatedmedical.com</v>
      </c>
      <c r="D525" t="str">
        <f>Worksheet!AE525</f>
        <v xml:space="preserve">Maureen L Mulvihill </v>
      </c>
      <c r="E525" t="str">
        <f>Worksheet!AH525</f>
        <v>maureen.mulvihill@actuatedmedical.com</v>
      </c>
      <c r="F525" t="str">
        <f t="shared" si="8"/>
        <v xml:space="preserve"> </v>
      </c>
      <c r="G525" t="str">
        <f>IF(E525=C525,$K$1,E525)</f>
        <v xml:space="preserve"> </v>
      </c>
    </row>
    <row r="526" spans="1:7">
      <c r="A526" t="str">
        <f>Worksheet!A526</f>
        <v>PROTA CULTURE, LLC</v>
      </c>
      <c r="B526" t="str">
        <f>Worksheet!AA526</f>
        <v xml:space="preserve">Robert L Olivier </v>
      </c>
      <c r="C526" t="str">
        <f>Worksheet!AD526</f>
        <v>robert@protaculture.com</v>
      </c>
      <c r="D526" t="str">
        <f>Worksheet!AE526</f>
        <v xml:space="preserve">Robert L Olivier </v>
      </c>
      <c r="E526" t="str">
        <f>Worksheet!AH526</f>
        <v>robert@protaculture.com</v>
      </c>
      <c r="F526" t="str">
        <f t="shared" si="8"/>
        <v xml:space="preserve"> </v>
      </c>
      <c r="G526" t="str">
        <f>IF(E526=C526,$K$1,E526)</f>
        <v xml:space="preserve"> </v>
      </c>
    </row>
    <row r="527" spans="1:7">
      <c r="A527" t="str">
        <f>Worksheet!A527</f>
        <v>LUCIGEN CORPORATION</v>
      </c>
      <c r="B527" t="str">
        <f>Worksheet!AA527</f>
        <v xml:space="preserve">David Mead </v>
      </c>
      <c r="C527" t="str">
        <f>Worksheet!AD527</f>
        <v>dmead@lucigen.com</v>
      </c>
      <c r="D527" t="str">
        <f>Worksheet!AE527</f>
        <v xml:space="preserve">YOGESH CHANDER </v>
      </c>
      <c r="E527" t="str">
        <f>Worksheet!AH527</f>
        <v>ychander@lucigen.com</v>
      </c>
      <c r="F527" t="str">
        <f t="shared" si="8"/>
        <v xml:space="preserve">YOGESH CHANDER </v>
      </c>
      <c r="G527" t="str">
        <f>IF(E527=C527,$K$1,E527)</f>
        <v>ychander@lucigen.com</v>
      </c>
    </row>
    <row r="528" spans="1:7">
      <c r="A528" t="str">
        <f>Worksheet!A528</f>
        <v>San Luis Obispo Bee Company</v>
      </c>
      <c r="B528" t="str">
        <f>Worksheet!AA528</f>
        <v xml:space="preserve">Stephen J Pryor </v>
      </c>
      <c r="C528" t="str">
        <f>Worksheet!AD528</f>
        <v>sjpryor@hotmail.com</v>
      </c>
      <c r="D528" t="str">
        <f>Worksheet!AE528</f>
        <v xml:space="preserve">Stephen J Pryor </v>
      </c>
      <c r="E528" t="str">
        <f>Worksheet!AH528</f>
        <v>sjpryor@hotmail.com</v>
      </c>
      <c r="F528" t="str">
        <f t="shared" si="8"/>
        <v xml:space="preserve"> </v>
      </c>
      <c r="G528" t="str">
        <f>IF(E528=C528,$K$1,E528)</f>
        <v xml:space="preserve"> </v>
      </c>
    </row>
    <row r="529" spans="1:7">
      <c r="A529" t="str">
        <f>Worksheet!A529</f>
        <v>VESTARON CORP</v>
      </c>
      <c r="B529" t="str">
        <f>Worksheet!AA529</f>
        <v xml:space="preserve">Nancy Newman </v>
      </c>
      <c r="C529" t="str">
        <f>Worksheet!AD529</f>
        <v>nknewman@vestaron.com</v>
      </c>
      <c r="D529" t="str">
        <f>Worksheet!AE529</f>
        <v xml:space="preserve">Lin Bao </v>
      </c>
      <c r="E529" t="str">
        <f>Worksheet!AH529</f>
        <v>lin_bao@hotmail.com</v>
      </c>
      <c r="F529" t="str">
        <f t="shared" si="8"/>
        <v xml:space="preserve">Lin Bao </v>
      </c>
      <c r="G529" t="str">
        <f>IF(E529=C529,$K$1,E529)</f>
        <v>lin_bao@hotmail.com</v>
      </c>
    </row>
    <row r="530" spans="1:7">
      <c r="A530" t="str">
        <f>Worksheet!A530</f>
        <v>Plant Advancements</v>
      </c>
      <c r="B530" t="str">
        <f>Worksheet!AA530</f>
        <v xml:space="preserve">Thomas K Hodges </v>
      </c>
      <c r="C530" t="str">
        <f>Worksheet!AD530</f>
        <v>tkhodges33@gmail.com</v>
      </c>
      <c r="D530" t="str">
        <f>Worksheet!AE530</f>
        <v xml:space="preserve">Kimberly Nelson </v>
      </c>
      <c r="E530" t="str">
        <f>Worksheet!AH530</f>
        <v>kimberlynelsonvasilchik@gmail.com</v>
      </c>
      <c r="F530" t="str">
        <f t="shared" si="8"/>
        <v xml:space="preserve">Kimberly Nelson </v>
      </c>
      <c r="G530" t="str">
        <f>IF(E530=C530,$K$1,E530)</f>
        <v>kimberlynelsonvasilchik@gmail.com</v>
      </c>
    </row>
    <row r="531" spans="1:7">
      <c r="A531" t="str">
        <f>Worksheet!A531</f>
        <v>GRASSROOTS BIOTECHNOLOGY, INC.</v>
      </c>
      <c r="B531" t="str">
        <f>Worksheet!AA531</f>
        <v xml:space="preserve">DOUGLAS EISNER </v>
      </c>
      <c r="C531" t="str">
        <f>Worksheet!AD531</f>
        <v>doug.eisner@grassrootsbio.com</v>
      </c>
      <c r="D531" t="str">
        <f>Worksheet!AE531</f>
        <v xml:space="preserve">Jinming Zhu </v>
      </c>
      <c r="E531" t="str">
        <f>Worksheet!AH531</f>
        <v>jinming.zhu@monsanto.com</v>
      </c>
      <c r="F531" t="str">
        <f t="shared" si="8"/>
        <v xml:space="preserve">Jinming Zhu </v>
      </c>
      <c r="G531" t="str">
        <f>IF(E531=C531,$K$1,E531)</f>
        <v>jinming.zhu@monsanto.com</v>
      </c>
    </row>
    <row r="532" spans="1:7">
      <c r="A532" t="str">
        <f>Worksheet!A532</f>
        <v>ISCA TECHNOLOGIES, INC.</v>
      </c>
      <c r="B532" t="str">
        <f>Worksheet!AA532</f>
        <v xml:space="preserve">Annlok Yap </v>
      </c>
      <c r="C532" t="str">
        <f>Worksheet!AD532</f>
        <v>annlok.yap@iscatech.com</v>
      </c>
      <c r="D532" t="str">
        <f>Worksheet!AE532</f>
        <v xml:space="preserve">Agenor Mafra-Neto </v>
      </c>
      <c r="E532" t="str">
        <f>Worksheet!AH532</f>
        <v>president@iscatech.com</v>
      </c>
      <c r="F532" t="str">
        <f t="shared" si="8"/>
        <v xml:space="preserve">Agenor Mafra-Neto </v>
      </c>
      <c r="G532" t="str">
        <f>IF(E532=C532,$K$1,E532)</f>
        <v>president@iscatech.com</v>
      </c>
    </row>
    <row r="533" spans="1:7">
      <c r="A533" t="str">
        <f>Worksheet!A533</f>
        <v>I2 AIR FLUID INNOVATION INC</v>
      </c>
      <c r="B533" t="str">
        <f>Worksheet!AA533</f>
        <v xml:space="preserve">Michael Radicone </v>
      </c>
      <c r="C533" t="str">
        <f>Worksheet!AD533</f>
        <v>mradicone@yahoo.com</v>
      </c>
      <c r="D533" t="str">
        <f>Worksheet!AE533</f>
        <v xml:space="preserve">Michael Radicone </v>
      </c>
      <c r="E533" t="str">
        <f>Worksheet!AH533</f>
        <v>mradicone@yahoo.com</v>
      </c>
      <c r="F533" t="str">
        <f t="shared" si="8"/>
        <v xml:space="preserve"> </v>
      </c>
      <c r="G533" t="str">
        <f>IF(E533=C533,$K$1,E533)</f>
        <v xml:space="preserve"> </v>
      </c>
    </row>
    <row r="534" spans="1:7">
      <c r="A534" t="str">
        <f>Worksheet!A534</f>
        <v>TDA RESEARCH, INC.</v>
      </c>
      <c r="B534" t="str">
        <f>Worksheet!AA534</f>
        <v xml:space="preserve">John D Wright </v>
      </c>
      <c r="C534" t="str">
        <f>Worksheet!AD534</f>
        <v>jdwright@tda.com</v>
      </c>
      <c r="D534" t="str">
        <f>Worksheet!AE534</f>
        <v xml:space="preserve">Silvia D Luebben </v>
      </c>
      <c r="E534" t="str">
        <f>Worksheet!AH534</f>
        <v>silvia@tda.com</v>
      </c>
      <c r="F534" t="str">
        <f t="shared" si="8"/>
        <v xml:space="preserve">Silvia D Luebben </v>
      </c>
      <c r="G534" t="str">
        <f>IF(E534=C534,$K$1,E534)</f>
        <v>silvia@tda.com</v>
      </c>
    </row>
    <row r="535" spans="1:7">
      <c r="A535" t="str">
        <f>Worksheet!A535</f>
        <v>LYGOS, INC.</v>
      </c>
      <c r="B535" t="str">
        <f>Worksheet!AA535</f>
        <v xml:space="preserve">Eric Steen </v>
      </c>
      <c r="C535" t="str">
        <f>Worksheet!AD535</f>
        <v>steen@lygos.com</v>
      </c>
      <c r="D535" t="str">
        <f>Worksheet!AE535</f>
        <v xml:space="preserve">Eric Steen </v>
      </c>
      <c r="E535" t="str">
        <f>Worksheet!AH535</f>
        <v>steen@lygos.com</v>
      </c>
      <c r="F535" t="str">
        <f t="shared" si="8"/>
        <v xml:space="preserve"> </v>
      </c>
      <c r="G535" t="str">
        <f>IF(E535=C535,$K$1,E535)</f>
        <v xml:space="preserve"> </v>
      </c>
    </row>
    <row r="536" spans="1:7">
      <c r="A536" t="str">
        <f>Worksheet!A536</f>
        <v>BLUE MOON BULBS LLP</v>
      </c>
      <c r="B536" t="str">
        <f>Worksheet!AA536</f>
        <v xml:space="preserve">Laura Y Smith </v>
      </c>
      <c r="C536" t="str">
        <f>Worksheet!AD536</f>
        <v>westscapenursery@yahoo.com</v>
      </c>
      <c r="D536" t="str">
        <f>Worksheet!AE536</f>
        <v xml:space="preserve">Laura Y Smith </v>
      </c>
      <c r="E536" t="str">
        <f>Worksheet!AH536</f>
        <v>westscapenursery@yahoo.com</v>
      </c>
      <c r="F536" t="str">
        <f t="shared" si="8"/>
        <v xml:space="preserve"> </v>
      </c>
      <c r="G536" t="str">
        <f>IF(E536=C536,$K$1,E536)</f>
        <v xml:space="preserve"> </v>
      </c>
    </row>
    <row r="537" spans="1:7">
      <c r="A537" t="str">
        <f>Worksheet!A537</f>
        <v>TDA RESEARCH, INC.</v>
      </c>
      <c r="B537" t="str">
        <f>Worksheet!AA537</f>
        <v xml:space="preserve">John D Wright </v>
      </c>
      <c r="C537" t="str">
        <f>Worksheet!AD537</f>
        <v>jdwright@tda.com</v>
      </c>
      <c r="D537" t="str">
        <f>Worksheet!AE537</f>
        <v xml:space="preserve">Gokhan Alptekin </v>
      </c>
      <c r="E537" t="str">
        <f>Worksheet!AH537</f>
        <v>galptekin@tda.com</v>
      </c>
      <c r="F537" t="str">
        <f t="shared" si="8"/>
        <v xml:space="preserve">Gokhan Alptekin </v>
      </c>
      <c r="G537" t="str">
        <f>IF(E537=C537,$K$1,E537)</f>
        <v>galptekin@tda.com</v>
      </c>
    </row>
    <row r="538" spans="1:7">
      <c r="A538" t="str">
        <f>Worksheet!A538</f>
        <v>SEA STAR INTERNATIONAL, LLC</v>
      </c>
      <c r="B538" t="str">
        <f>Worksheet!AA538</f>
        <v xml:space="preserve">Philip G Crandall </v>
      </c>
      <c r="C538" t="str">
        <f>Worksheet!AD538</f>
        <v>phytophil@sbcglobal.net</v>
      </c>
      <c r="D538" t="str">
        <f>Worksheet!AE538</f>
        <v xml:space="preserve">Jody Lingbeck </v>
      </c>
      <c r="E538" t="str">
        <f>Worksheet!AH538</f>
        <v>phytophil@sbcglobal.com</v>
      </c>
      <c r="F538" t="str">
        <f t="shared" si="8"/>
        <v xml:space="preserve">Jody Lingbeck </v>
      </c>
      <c r="G538" t="str">
        <f>IF(E538=C538,$K$1,E538)</f>
        <v>phytophil@sbcglobal.com</v>
      </c>
    </row>
    <row r="539" spans="1:7">
      <c r="A539" t="str">
        <f>Worksheet!A539</f>
        <v>ENERTECHNIX, INC.</v>
      </c>
      <c r="B539" t="str">
        <f>Worksheet!AA539</f>
        <v xml:space="preserve">Peter Ariessohn </v>
      </c>
      <c r="C539" t="str">
        <f>Worksheet!AD539</f>
        <v>peter.a@enertechnix.com</v>
      </c>
      <c r="D539" t="str">
        <f>Worksheet!AE539</f>
        <v xml:space="preserve">Igor V Novosselov </v>
      </c>
      <c r="E539" t="str">
        <f>Worksheet!AH539</f>
        <v>igor.n@enertechnix.com</v>
      </c>
      <c r="F539" t="str">
        <f t="shared" si="8"/>
        <v xml:space="preserve">Igor V Novosselov </v>
      </c>
      <c r="G539" t="str">
        <f>IF(E539=C539,$K$1,E539)</f>
        <v>igor.n@enertechnix.com</v>
      </c>
    </row>
    <row r="540" spans="1:7">
      <c r="A540" t="str">
        <f>Worksheet!A540</f>
        <v>TABER INTERNATIONAL LLC</v>
      </c>
      <c r="B540" t="str">
        <f>Worksheet!AA540</f>
        <v xml:space="preserve">Brad Radl </v>
      </c>
      <c r="C540" t="str">
        <f>Worksheet!AD540</f>
        <v>radl@taber-intl.com</v>
      </c>
      <c r="D540" t="str">
        <f>Worksheet!AE540</f>
        <v xml:space="preserve">Brad J Radl </v>
      </c>
      <c r="E540" t="str">
        <f>Worksheet!AH540</f>
        <v>radl@taber-intl.com</v>
      </c>
      <c r="F540" t="str">
        <f t="shared" si="8"/>
        <v xml:space="preserve">Brad J Radl </v>
      </c>
      <c r="G540" t="str">
        <f>IF(E540=C540,$K$1,E540)</f>
        <v xml:space="preserve"> </v>
      </c>
    </row>
    <row r="541" spans="1:7">
      <c r="A541" t="str">
        <f>Worksheet!A541</f>
        <v>RIPPLE ROCK FISH FARMS, LLC</v>
      </c>
      <c r="B541" t="str">
        <f>Worksheet!AA541</f>
        <v xml:space="preserve">Traci S Bell </v>
      </c>
      <c r="C541" t="str">
        <f>Worksheet!AD541</f>
        <v>traci@campcraig.net</v>
      </c>
      <c r="D541" t="str">
        <f>Worksheet!AE541</f>
        <v xml:space="preserve">Traci S Bell </v>
      </c>
      <c r="E541" t="str">
        <f>Worksheet!AH541</f>
        <v>traci@campcraig.net</v>
      </c>
      <c r="F541" t="str">
        <f t="shared" si="8"/>
        <v xml:space="preserve"> </v>
      </c>
      <c r="G541" t="str">
        <f>IF(E541=C541,$K$1,E541)</f>
        <v xml:space="preserve"> </v>
      </c>
    </row>
    <row r="542" spans="1:7">
      <c r="A542" t="str">
        <f>Worksheet!A542</f>
        <v>BELLOS, SARAH</v>
      </c>
      <c r="B542" t="str">
        <f>Worksheet!AA542</f>
        <v xml:space="preserve">Sarah Bellos </v>
      </c>
      <c r="C542" t="str">
        <f>Worksheet!AD542</f>
        <v>s.bellos@gmail.com</v>
      </c>
      <c r="D542" t="str">
        <f>Worksheet!AE542</f>
        <v xml:space="preserve">Sarah Bellos </v>
      </c>
      <c r="E542" t="str">
        <f>Worksheet!AH542</f>
        <v>s.bellos@gmail.com</v>
      </c>
      <c r="F542" t="str">
        <f t="shared" si="8"/>
        <v xml:space="preserve"> </v>
      </c>
      <c r="G542" t="str">
        <f>IF(E542=C542,$K$1,E542)</f>
        <v xml:space="preserve"> </v>
      </c>
    </row>
    <row r="543" spans="1:7">
      <c r="A543" t="str">
        <f>Worksheet!A543</f>
        <v>ISCA TECHNOLOGIES, INC.</v>
      </c>
      <c r="B543" t="str">
        <f>Worksheet!AA543</f>
        <v xml:space="preserve">Annlok Yap </v>
      </c>
      <c r="C543" t="str">
        <f>Worksheet!AD543</f>
        <v>annlok.yap@iscatech.com</v>
      </c>
      <c r="D543" t="str">
        <f>Worksheet!AE543</f>
        <v xml:space="preserve">Agenor Mafra-Neto </v>
      </c>
      <c r="E543" t="str">
        <f>Worksheet!AH543</f>
        <v>president@iscatech.com</v>
      </c>
      <c r="F543" t="str">
        <f t="shared" si="8"/>
        <v xml:space="preserve">Agenor Mafra-Neto </v>
      </c>
      <c r="G543" t="str">
        <f>IF(E543=C543,$K$1,E543)</f>
        <v>president@iscatech.com</v>
      </c>
    </row>
    <row r="544" spans="1:7">
      <c r="A544" t="str">
        <f>Worksheet!A544</f>
        <v>THIN AIR NITROGEN SOLUTIONS LLC</v>
      </c>
      <c r="B544" t="str">
        <f>Worksheet!AA544</f>
        <v xml:space="preserve">Michael Massey </v>
      </c>
      <c r="C544" t="str">
        <f>Worksheet!AD544</f>
        <v>mmassey@gmail.com</v>
      </c>
      <c r="D544" t="str">
        <f>Worksheet!AE544</f>
        <v xml:space="preserve">Heather Storteboom </v>
      </c>
      <c r="E544" t="str">
        <f>Worksheet!AH544</f>
        <v>heather@thinairnitrogen.com</v>
      </c>
      <c r="F544" t="str">
        <f t="shared" si="8"/>
        <v xml:space="preserve">Heather Storteboom </v>
      </c>
      <c r="G544" t="str">
        <f>IF(E544=C544,$K$1,E544)</f>
        <v>heather@thinairnitrogen.com</v>
      </c>
    </row>
    <row r="545" spans="1:7">
      <c r="A545" t="str">
        <f>Worksheet!A545</f>
        <v>SONSIGHT INC</v>
      </c>
      <c r="B545" t="str">
        <f>Worksheet!AA545</f>
        <v xml:space="preserve">Devon R McIntosh </v>
      </c>
      <c r="C545" t="str">
        <f>Worksheet!AD545</f>
        <v>devonrocky@gmail.com</v>
      </c>
      <c r="D545" t="str">
        <f>Worksheet!AE545</f>
        <v xml:space="preserve">Devon R McIntosh </v>
      </c>
      <c r="E545" t="str">
        <f>Worksheet!AH545</f>
        <v>devonrocky@gmail.com</v>
      </c>
      <c r="F545" t="str">
        <f t="shared" si="8"/>
        <v xml:space="preserve"> </v>
      </c>
      <c r="G545" t="str">
        <f>IF(E545=C545,$K$1,E545)</f>
        <v xml:space="preserve"> </v>
      </c>
    </row>
    <row r="546" spans="1:7">
      <c r="A546" t="str">
        <f>Worksheet!A546</f>
        <v>FREEDOM PHOTONICS LLC</v>
      </c>
      <c r="B546" t="str">
        <f>Worksheet!AA546</f>
        <v xml:space="preserve">Daniel Renner </v>
      </c>
      <c r="C546" t="str">
        <f>Worksheet!AD546</f>
        <v>drenner@freedomphotonics.com</v>
      </c>
      <c r="D546" t="str">
        <f>Worksheet!AE546</f>
        <v xml:space="preserve">Milan Mashanovitch </v>
      </c>
      <c r="E546" t="str">
        <f>Worksheet!AH546</f>
        <v>mashan@freedomphotonics.com</v>
      </c>
      <c r="F546" t="str">
        <f t="shared" si="8"/>
        <v xml:space="preserve">Milan Mashanovitch </v>
      </c>
      <c r="G546" t="str">
        <f>IF(E546=C546,$K$1,E546)</f>
        <v>mashan@freedomphotonics.com</v>
      </c>
    </row>
    <row r="547" spans="1:7">
      <c r="A547" t="str">
        <f>Worksheet!A547</f>
        <v>ORPC ALASKA, LLC</v>
      </c>
      <c r="B547" t="str">
        <f>Worksheet!AA547</f>
        <v xml:space="preserve">Monty Worthington </v>
      </c>
      <c r="C547" t="str">
        <f>Worksheet!AD547</f>
        <v>mworthington@orpc.co</v>
      </c>
      <c r="D547" t="str">
        <f>Worksheet!AE547</f>
        <v xml:space="preserve">Monty Worthington </v>
      </c>
      <c r="E547" t="str">
        <f>Worksheet!AH547</f>
        <v>mworthington@orpc.co</v>
      </c>
      <c r="F547" t="str">
        <f t="shared" si="8"/>
        <v xml:space="preserve"> </v>
      </c>
      <c r="G547" t="str">
        <f>IF(E547=C547,$K$1,E547)</f>
        <v xml:space="preserve"> </v>
      </c>
    </row>
    <row r="548" spans="1:7">
      <c r="A548" t="str">
        <f>Worksheet!A548</f>
        <v>SMITH-ROOT, INC.</v>
      </c>
      <c r="B548" t="str">
        <f>Worksheet!AA548</f>
        <v xml:space="preserve">Brandon Byrne </v>
      </c>
      <c r="C548" t="str">
        <f>Worksheet!AD548</f>
        <v>bbyrne@smith-root.com</v>
      </c>
      <c r="D548" t="str">
        <f>Worksheet!AE548</f>
        <v xml:space="preserve">Carl Burger </v>
      </c>
      <c r="E548" t="str">
        <f>Worksheet!AH548</f>
        <v>cvburger@smith-root.com</v>
      </c>
      <c r="F548" t="str">
        <f t="shared" si="8"/>
        <v xml:space="preserve">Carl Burger </v>
      </c>
      <c r="G548" t="str">
        <f>IF(E548=C548,$K$1,E548)</f>
        <v>cvburger@smith-root.com</v>
      </c>
    </row>
    <row r="549" spans="1:7">
      <c r="A549" t="str">
        <f>Worksheet!A549</f>
        <v>GINER, INC.</v>
      </c>
      <c r="B549" t="str">
        <f>Worksheet!AA549</f>
        <v xml:space="preserve">Anthony J Vaccaro </v>
      </c>
      <c r="C549" t="str">
        <f>Worksheet!AD549</f>
        <v>avaccaro@ginerinc.com</v>
      </c>
      <c r="D549" t="str">
        <f>Worksheet!AE549</f>
        <v xml:space="preserve">Linda A Tempelman </v>
      </c>
      <c r="E549" t="str">
        <f>Worksheet!AH549</f>
        <v>ltempelman@ginerinc.com</v>
      </c>
      <c r="F549" t="str">
        <f t="shared" si="8"/>
        <v xml:space="preserve">Linda A Tempelman </v>
      </c>
      <c r="G549" t="str">
        <f>IF(E549=C549,$K$1,E549)</f>
        <v>ltempelman@ginerinc.com</v>
      </c>
    </row>
    <row r="550" spans="1:7">
      <c r="A550" t="str">
        <f>Worksheet!A550</f>
        <v>HJ SCIENCE &amp; TECHNOLOGY, INC.</v>
      </c>
      <c r="B550" t="str">
        <f>Worksheet!AA550</f>
        <v xml:space="preserve">Hong Jiao </v>
      </c>
      <c r="C550" t="str">
        <f>Worksheet!AD550</f>
        <v>hong_jiao@yahoo.com</v>
      </c>
      <c r="D550" t="str">
        <f>Worksheet!AE550</f>
        <v xml:space="preserve">Hong Jiao </v>
      </c>
      <c r="E550" t="str">
        <f>Worksheet!AH550</f>
        <v>h.jiao@hjsciencetech.com</v>
      </c>
      <c r="F550" t="str">
        <f t="shared" si="8"/>
        <v xml:space="preserve"> </v>
      </c>
      <c r="G550" t="str">
        <f>IF(E550=C550,$K$1,E550)</f>
        <v>h.jiao@hjsciencetech.com</v>
      </c>
    </row>
    <row r="551" spans="1:7">
      <c r="A551" t="str">
        <f>Worksheet!A551</f>
        <v>INTRALYTIX INC</v>
      </c>
      <c r="B551" t="str">
        <f>Worksheet!AA551</f>
        <v xml:space="preserve">John Woloszyn </v>
      </c>
      <c r="C551" t="str">
        <f>Worksheet!AD551</f>
        <v>jwoloszyn@intralytix.com</v>
      </c>
      <c r="D551" t="str">
        <f>Worksheet!AE551</f>
        <v xml:space="preserve">Alexander Sulakvelidze </v>
      </c>
      <c r="E551" t="str">
        <f>Worksheet!AH551</f>
        <v>asulakvelidze@intralytix.com</v>
      </c>
      <c r="F551" t="str">
        <f t="shared" si="8"/>
        <v xml:space="preserve">Alexander Sulakvelidze </v>
      </c>
      <c r="G551" t="str">
        <f>IF(E551=C551,$K$1,E551)</f>
        <v>asulakvelidze@intralytix.com</v>
      </c>
    </row>
    <row r="552" spans="1:7">
      <c r="A552" t="str">
        <f>Worksheet!A552</f>
        <v>KAMPACHI FARMS, LLC</v>
      </c>
      <c r="B552" t="str">
        <f>Worksheet!AA552</f>
        <v xml:space="preserve">Neil A Sims </v>
      </c>
      <c r="C552" t="str">
        <f>Worksheet!AD552</f>
        <v>neil@kampachifarm.com</v>
      </c>
      <c r="D552" t="str">
        <f>Worksheet!AE552</f>
        <v xml:space="preserve">Neil A Sims </v>
      </c>
      <c r="E552" t="str">
        <f>Worksheet!AH552</f>
        <v>neil@kampachifarm.com</v>
      </c>
      <c r="F552" t="str">
        <f t="shared" si="8"/>
        <v xml:space="preserve"> </v>
      </c>
      <c r="G552" t="str">
        <f>IF(E552=C552,$K$1,E552)</f>
        <v xml:space="preserve"> </v>
      </c>
    </row>
    <row r="553" spans="1:7">
      <c r="A553" t="str">
        <f>Worksheet!A553</f>
        <v>NAVITA PREMIUM FEED INGREDIENTS</v>
      </c>
      <c r="B553" t="str">
        <f>Worksheet!AA553</f>
        <v xml:space="preserve">Alejandro Buentello </v>
      </c>
      <c r="C553" t="str">
        <f>Worksheet!AD553</f>
        <v>abuentello@schillgen.com</v>
      </c>
      <c r="D553" t="str">
        <f>Worksheet!AE553</f>
        <v xml:space="preserve">Alejandro Buentello </v>
      </c>
      <c r="E553" t="str">
        <f>Worksheet!AH553</f>
        <v>abuentello@schillgen.com</v>
      </c>
      <c r="F553" t="str">
        <f t="shared" si="8"/>
        <v xml:space="preserve"> </v>
      </c>
      <c r="G553" t="str">
        <f>IF(E553=C553,$K$1,E553)</f>
        <v xml:space="preserve"> </v>
      </c>
    </row>
    <row r="554" spans="1:7">
      <c r="A554" t="str">
        <f>Worksheet!A554</f>
        <v>TRANSGENADA ENTERPRISES, INC</v>
      </c>
      <c r="B554" t="str">
        <f>Worksheet!AA554</f>
        <v xml:space="preserve">Jeremy E Ellis </v>
      </c>
      <c r="C554" t="str">
        <f>Worksheet!AD554</f>
        <v>info@transgenada.com</v>
      </c>
      <c r="D554" t="str">
        <f>Worksheet!AE554</f>
        <v xml:space="preserve">Jeremy E Ellis </v>
      </c>
      <c r="E554" t="str">
        <f>Worksheet!AH554</f>
        <v>info@transgenada.com</v>
      </c>
      <c r="F554" t="str">
        <f t="shared" si="8"/>
        <v xml:space="preserve"> </v>
      </c>
      <c r="G554" t="str">
        <f>IF(E554=C554,$K$1,E554)</f>
        <v xml:space="preserve"> </v>
      </c>
    </row>
    <row r="555" spans="1:7">
      <c r="A555" t="str">
        <f>Worksheet!A555</f>
        <v>BAXTER LAND COMPANY ,INC</v>
      </c>
      <c r="B555" t="str">
        <f>Worksheet!AA555</f>
        <v xml:space="preserve">Andrew Wargo </v>
      </c>
      <c r="C555" t="str">
        <f>Worksheet!AD555</f>
        <v>awargoiii@seark.net</v>
      </c>
      <c r="D555" t="str">
        <f>Worksheet!AE555</f>
        <v xml:space="preserve">Jeff Baxter </v>
      </c>
      <c r="E555" t="str">
        <f>Worksheet!AH555</f>
        <v>jjeffbaxter@aol.com</v>
      </c>
      <c r="F555" t="str">
        <f t="shared" si="8"/>
        <v xml:space="preserve">Jeff Baxter </v>
      </c>
      <c r="G555" t="str">
        <f>IF(E555=C555,$K$1,E555)</f>
        <v>jjeffbaxter@aol.com</v>
      </c>
    </row>
    <row r="556" spans="1:7">
      <c r="A556" t="str">
        <f>Worksheet!A556</f>
        <v>ALL THINGS BUGS</v>
      </c>
      <c r="B556" t="str">
        <f>Worksheet!AA556</f>
        <v xml:space="preserve">Aaron T Dossey </v>
      </c>
      <c r="C556" t="str">
        <f>Worksheet!AD556</f>
        <v>Aaron.T.Dossey@allthingsbugs.com</v>
      </c>
      <c r="D556" t="str">
        <f>Worksheet!AE556</f>
        <v xml:space="preserve">Aaron T Dossey </v>
      </c>
      <c r="E556" t="str">
        <f>Worksheet!AH556</f>
        <v>aaron.t.dossey@allthingsbugs.com</v>
      </c>
      <c r="F556" t="str">
        <f t="shared" si="8"/>
        <v xml:space="preserve"> </v>
      </c>
      <c r="G556" t="str">
        <f>IF(E556=C556,$K$1,E556)</f>
        <v xml:space="preserve"> </v>
      </c>
    </row>
    <row r="557" spans="1:7">
      <c r="A557" t="str">
        <f>Worksheet!A557</f>
        <v>ARCADIA BIOSCIENCES, INC</v>
      </c>
      <c r="B557" t="str">
        <f>Worksheet!AA557</f>
        <v xml:space="preserve">Steve Brandwein </v>
      </c>
      <c r="C557" t="str">
        <f>Worksheet!AD557</f>
        <v>steve.brandwein@arcadiabio.com</v>
      </c>
      <c r="D557" t="str">
        <f>Worksheet!AE557</f>
        <v xml:space="preserve">Ann Slade </v>
      </c>
      <c r="E557" t="str">
        <f>Worksheet!AH557</f>
        <v>ann.slade@arcadiabio.com</v>
      </c>
      <c r="F557" t="str">
        <f t="shared" si="8"/>
        <v xml:space="preserve">Ann Slade </v>
      </c>
      <c r="G557" t="str">
        <f>IF(E557=C557,$K$1,E557)</f>
        <v>ann.slade@arcadiabio.com</v>
      </c>
    </row>
    <row r="558" spans="1:7">
      <c r="A558" t="str">
        <f>Worksheet!A558</f>
        <v>ABRAXIS, L.L.C.</v>
      </c>
      <c r="B558" t="str">
        <f>Worksheet!AA558</f>
        <v xml:space="preserve">Fernando M Rubio </v>
      </c>
      <c r="C558" t="str">
        <f>Worksheet!AD558</f>
        <v>frubio@abraxiskits.com</v>
      </c>
      <c r="D558" t="str">
        <f>Worksheet!AE558</f>
        <v xml:space="preserve">Fernando M Rubio </v>
      </c>
      <c r="E558" t="str">
        <f>Worksheet!AH558</f>
        <v>frubio@abraxiskits.com</v>
      </c>
      <c r="F558" t="str">
        <f t="shared" si="8"/>
        <v xml:space="preserve"> </v>
      </c>
      <c r="G558" t="str">
        <f>IF(E558=C558,$K$1,E558)</f>
        <v xml:space="preserve"> </v>
      </c>
    </row>
    <row r="559" spans="1:7">
      <c r="A559" t="str">
        <f>Worksheet!A559</f>
        <v>OPERATIONAL TECHNOLOGIES CORPORATION</v>
      </c>
      <c r="B559" t="str">
        <f>Worksheet!AA559</f>
        <v xml:space="preserve">William Henderson </v>
      </c>
      <c r="C559" t="str">
        <f>Worksheet!AD559</f>
        <v>bhenders@otcorp.com</v>
      </c>
      <c r="D559" t="str">
        <f>Worksheet!AE559</f>
        <v xml:space="preserve">John G Bruno </v>
      </c>
      <c r="E559" t="str">
        <f>Worksheet!AH559</f>
        <v>john.bruno@otcorp.com</v>
      </c>
      <c r="F559" t="str">
        <f t="shared" si="8"/>
        <v xml:space="preserve">John G Bruno </v>
      </c>
      <c r="G559" t="str">
        <f>IF(E559=C559,$K$1,E559)</f>
        <v>john.bruno@otcorp.com</v>
      </c>
    </row>
    <row r="560" spans="1:7">
      <c r="A560" t="str">
        <f>Worksheet!A560</f>
        <v>EN'URGA INC.</v>
      </c>
      <c r="B560" t="str">
        <f>Worksheet!AA560</f>
        <v xml:space="preserve">Deepa Divakaran </v>
      </c>
      <c r="C560" t="str">
        <f>Worksheet!AD560</f>
        <v>deepa@enurga.com</v>
      </c>
      <c r="D560" t="str">
        <f>Worksheet!AE560</f>
        <v xml:space="preserve">Yudaya Sivathanu </v>
      </c>
      <c r="E560" t="str">
        <f>Worksheet!AH560</f>
        <v>sivathan@enurga.com</v>
      </c>
      <c r="F560" t="str">
        <f t="shared" si="8"/>
        <v xml:space="preserve">Yudaya Sivathanu </v>
      </c>
      <c r="G560" t="str">
        <f>IF(E560=C560,$K$1,E560)</f>
        <v>sivathan@enurga.com</v>
      </c>
    </row>
    <row r="561" spans="1:7">
      <c r="A561" t="str">
        <f>Worksheet!A561</f>
        <v>NANOSONIC INC.</v>
      </c>
      <c r="B561" t="str">
        <f>Worksheet!AA561</f>
        <v xml:space="preserve">Melissa Campbell </v>
      </c>
      <c r="C561" t="str">
        <f>Worksheet!AD561</f>
        <v>mcampbell@nanosonic.com</v>
      </c>
      <c r="D561" t="str">
        <f>Worksheet!AE561</f>
        <v xml:space="preserve">Theodore Distler </v>
      </c>
      <c r="E561" t="str">
        <f>Worksheet!AH561</f>
        <v>tdistler@nanosonic.com</v>
      </c>
      <c r="F561" t="str">
        <f t="shared" si="8"/>
        <v xml:space="preserve">Theodore Distler </v>
      </c>
      <c r="G561" t="str">
        <f>IF(E561=C561,$K$1,E561)</f>
        <v>tdistler@nanosonic.com</v>
      </c>
    </row>
    <row r="562" spans="1:7">
      <c r="A562" t="str">
        <f>Worksheet!A562</f>
        <v>RIDGE QUEST, INC</v>
      </c>
      <c r="B562" t="str">
        <f>Worksheet!AA562</f>
        <v xml:space="preserve">Chandra Maleckas-Bunker </v>
      </c>
      <c r="C562" t="str">
        <f>Worksheet!AD562</f>
        <v>buglady@bunkermi.com</v>
      </c>
      <c r="D562" t="str">
        <f>Worksheet!AE562</f>
        <v xml:space="preserve">Chandra Maleckas-Bunker </v>
      </c>
      <c r="E562" t="str">
        <f>Worksheet!AH562</f>
        <v>buglady@bunkermi.com</v>
      </c>
      <c r="F562" t="str">
        <f t="shared" si="8"/>
        <v xml:space="preserve"> </v>
      </c>
      <c r="G562" t="str">
        <f>IF(E562=C562,$K$1,E562)</f>
        <v xml:space="preserve"> </v>
      </c>
    </row>
    <row r="563" spans="1:7">
      <c r="A563" t="str">
        <f>Worksheet!A563</f>
        <v>Micronic Technologies</v>
      </c>
      <c r="B563" t="str">
        <f>Worksheet!AA563</f>
        <v xml:space="preserve">Karen Sober </v>
      </c>
      <c r="C563" t="str">
        <f>Worksheet!AD563</f>
        <v>ksorber@micronictechnologies.com</v>
      </c>
      <c r="D563" t="str">
        <f>Worksheet!AE563</f>
        <v xml:space="preserve">William E Roper </v>
      </c>
      <c r="E563" t="str">
        <f>Worksheet!AH563</f>
        <v>wroper@micronictechnologies.com</v>
      </c>
      <c r="F563" t="str">
        <f t="shared" si="8"/>
        <v xml:space="preserve">William E Roper </v>
      </c>
      <c r="G563" t="str">
        <f>IF(E563=C563,$K$1,E563)</f>
        <v>wroper@micronictechnologies.com</v>
      </c>
    </row>
    <row r="564" spans="1:7">
      <c r="A564" t="str">
        <f>Worksheet!A564</f>
        <v>MONTANA GLUTEN FREE PROCESSORS, LLC</v>
      </c>
      <c r="B564" t="str">
        <f>Worksheet!AA564</f>
        <v xml:space="preserve">Gary Iverson </v>
      </c>
      <c r="C564" t="str">
        <f>Worksheet!AD564</f>
        <v>giverson@montanaglutenfree.com</v>
      </c>
      <c r="D564" t="str">
        <f>Worksheet!AE564</f>
        <v xml:space="preserve">Gary Iverson </v>
      </c>
      <c r="E564" t="str">
        <f>Worksheet!AH564</f>
        <v>giverson@montanaglutenfree.com</v>
      </c>
      <c r="F564" t="str">
        <f t="shared" si="8"/>
        <v xml:space="preserve"> </v>
      </c>
      <c r="G564" t="str">
        <f>IF(E564=C564,$K$1,E564)</f>
        <v xml:space="preserve"> </v>
      </c>
    </row>
    <row r="565" spans="1:7">
      <c r="A565" t="str">
        <f>Worksheet!A565</f>
        <v>REACTIVE INNOVATIONS, LLC</v>
      </c>
      <c r="B565" t="str">
        <f>Worksheet!AA565</f>
        <v xml:space="preserve">Michael Kimble </v>
      </c>
      <c r="C565" t="str">
        <f>Worksheet!AD565</f>
        <v>mkimble@reactive-innovations.com</v>
      </c>
      <c r="D565" t="str">
        <f>Worksheet!AE565</f>
        <v xml:space="preserve">Michael Kimble </v>
      </c>
      <c r="E565" t="str">
        <f>Worksheet!AH565</f>
        <v>mkimble@reactive-innovations.com</v>
      </c>
      <c r="F565" t="str">
        <f t="shared" si="8"/>
        <v xml:space="preserve"> </v>
      </c>
      <c r="G565" t="str">
        <f>IF(E565=C565,$K$1,E565)</f>
        <v xml:space="preserve"> </v>
      </c>
    </row>
    <row r="566" spans="1:7">
      <c r="A566" t="str">
        <f>Worksheet!A566</f>
        <v>SAINT ONGE ORCHIDS</v>
      </c>
      <c r="B566" t="str">
        <f>Worksheet!AA566</f>
        <v xml:space="preserve">Vladimir M Zlotopolski </v>
      </c>
      <c r="C566" t="str">
        <f>Worksheet!AD566</f>
        <v>vzlotopolski@att.net</v>
      </c>
      <c r="D566" t="str">
        <f>Worksheet!AE566</f>
        <v xml:space="preserve">Vladimir M Zlotopolski </v>
      </c>
      <c r="E566" t="str">
        <f>Worksheet!AH566</f>
        <v>vzlotopolski@att.net</v>
      </c>
      <c r="F566" t="str">
        <f t="shared" si="8"/>
        <v xml:space="preserve"> </v>
      </c>
      <c r="G566" t="str">
        <f>IF(E566=C566,$K$1,E566)</f>
        <v xml:space="preserve"> </v>
      </c>
    </row>
    <row r="567" spans="1:7">
      <c r="A567" t="str">
        <f>Worksheet!A567</f>
        <v>GINER, INC.</v>
      </c>
      <c r="B567" t="str">
        <f>Worksheet!AA567</f>
        <v xml:space="preserve">Anthony J Vaccaro </v>
      </c>
      <c r="C567" t="str">
        <f>Worksheet!AD567</f>
        <v>avaccaro@ginerinc.com</v>
      </c>
      <c r="D567" t="str">
        <f>Worksheet!AE567</f>
        <v xml:space="preserve">Mourad Manoukian </v>
      </c>
      <c r="E567" t="str">
        <f>Worksheet!AH567</f>
        <v>mmanoukian@ginerinc.com</v>
      </c>
      <c r="F567" t="str">
        <f t="shared" si="8"/>
        <v xml:space="preserve">Mourad Manoukian </v>
      </c>
      <c r="G567" t="str">
        <f>IF(E567=C567,$K$1,E567)</f>
        <v>mmanoukian@ginerinc.com</v>
      </c>
    </row>
    <row r="568" spans="1:7">
      <c r="A568" t="str">
        <f>Worksheet!A568</f>
        <v>NUTRIENT RECOVERY AND UPCYCLING LLC</v>
      </c>
      <c r="B568" t="str">
        <f>Worksheet!AA568</f>
        <v xml:space="preserve">Menachem E Tabanpour </v>
      </c>
      <c r="C568" t="str">
        <f>Worksheet!AD568</f>
        <v>mt@nrullc.com</v>
      </c>
      <c r="D568" t="str">
        <f>Worksheet!AE568</f>
        <v xml:space="preserve">Menachem E Tabanpour </v>
      </c>
      <c r="E568" t="str">
        <f>Worksheet!AH568</f>
        <v>mt@nrullc.com</v>
      </c>
      <c r="F568" t="str">
        <f t="shared" si="8"/>
        <v xml:space="preserve"> </v>
      </c>
      <c r="G568" t="str">
        <f>IF(E568=C568,$K$1,E568)</f>
        <v xml:space="preserve"> </v>
      </c>
    </row>
    <row r="569" spans="1:7">
      <c r="A569" t="str">
        <f>Worksheet!A569</f>
        <v>PLIANT ENERGY SYSTEMS LLC</v>
      </c>
      <c r="B569" t="str">
        <f>Worksheet!AA569</f>
        <v xml:space="preserve">Benjamin P Filardo </v>
      </c>
      <c r="C569" t="str">
        <f>Worksheet!AD569</f>
        <v>filardo@pliantenergy.com</v>
      </c>
      <c r="D569" t="str">
        <f>Worksheet!AE569</f>
        <v xml:space="preserve">BAOXIANG SHAN </v>
      </c>
      <c r="E569" t="str">
        <f>Worksheet!AH569</f>
        <v>shan@pliantenergy.com</v>
      </c>
      <c r="F569" t="str">
        <f t="shared" si="8"/>
        <v xml:space="preserve">BAOXIANG SHAN </v>
      </c>
      <c r="G569" t="str">
        <f>IF(E569=C569,$K$1,E569)</f>
        <v>shan@pliantenergy.com</v>
      </c>
    </row>
    <row r="570" spans="1:7">
      <c r="A570" t="str">
        <f>Worksheet!A570</f>
        <v>PRECISION COMBUSTION, INC.</v>
      </c>
      <c r="B570" t="str">
        <f>Worksheet!AA570</f>
        <v xml:space="preserve">John Scanlon </v>
      </c>
      <c r="C570" t="str">
        <f>Worksheet!AD570</f>
        <v>jscanlon@precision-combustion.com</v>
      </c>
      <c r="D570" t="str">
        <f>Worksheet!AE570</f>
        <v xml:space="preserve">Jeffrey Weissman </v>
      </c>
      <c r="E570" t="str">
        <f>Worksheet!AH570</f>
        <v>jweissman@precision-combustion.com</v>
      </c>
      <c r="F570" t="str">
        <f t="shared" si="8"/>
        <v xml:space="preserve">Jeffrey Weissman </v>
      </c>
      <c r="G570" t="str">
        <f>IF(E570=C570,$K$1,E570)</f>
        <v>jweissman@precision-combustion.com</v>
      </c>
    </row>
    <row r="571" spans="1:7">
      <c r="A571" t="str">
        <f>Worksheet!A571</f>
        <v>SONOMACEUTICALS, LLC</v>
      </c>
      <c r="B571" t="str">
        <f>Worksheet!AA571</f>
        <v xml:space="preserve">Paul Novak </v>
      </c>
      <c r="C571" t="str">
        <f>Worksheet!AD571</f>
        <v>Paul.Novak@sonomaceuticals.com</v>
      </c>
      <c r="D571" t="str">
        <f>Worksheet!AE571</f>
        <v xml:space="preserve">Torey J Arvik </v>
      </c>
      <c r="E571" t="str">
        <f>Worksheet!AH571</f>
        <v>torey.arvik@sonomaceuticals.com</v>
      </c>
      <c r="F571" t="str">
        <f t="shared" si="8"/>
        <v xml:space="preserve">Torey J Arvik </v>
      </c>
      <c r="G571" t="str">
        <f>IF(E571=C571,$K$1,E571)</f>
        <v>torey.arvik@sonomaceuticals.com</v>
      </c>
    </row>
    <row r="572" spans="1:7">
      <c r="A572" t="str">
        <f>Worksheet!A572</f>
        <v>BIOPLASTIC POLYMERS &amp; COMPOSITES LLC</v>
      </c>
      <c r="B572" t="str">
        <f>Worksheet!AA572</f>
        <v xml:space="preserve">Kenneth W Farminer </v>
      </c>
      <c r="C572" t="str">
        <f>Worksheet!AD572</f>
        <v>kwfarmin@chartermi.net</v>
      </c>
      <c r="D572" t="str">
        <f>Worksheet!AE572</f>
        <v xml:space="preserve">Daniel Graiver </v>
      </c>
      <c r="E572" t="str">
        <f>Worksheet!AH572</f>
        <v>graiverd@egr.msu.edu</v>
      </c>
      <c r="F572" t="str">
        <f t="shared" si="8"/>
        <v xml:space="preserve">Daniel Graiver </v>
      </c>
      <c r="G572" t="str">
        <f>IF(E572=C572,$K$1,E572)</f>
        <v>graiverd@egr.msu.edu</v>
      </c>
    </row>
    <row r="573" spans="1:7">
      <c r="A573" t="str">
        <f>Worksheet!A573</f>
        <v>ZoomEssence, Inc.</v>
      </c>
      <c r="B573" t="str">
        <f>Worksheet!AA573</f>
        <v xml:space="preserve">Charles P Beetz </v>
      </c>
      <c r="C573" t="str">
        <f>Worksheet!AD573</f>
        <v>cbeetz@zoomessence.com</v>
      </c>
      <c r="D573" t="str">
        <f>Worksheet!AE573</f>
        <v xml:space="preserve">Charles P Beetz </v>
      </c>
      <c r="E573" t="str">
        <f>Worksheet!AH573</f>
        <v>cbeetz@zoomessence.com</v>
      </c>
      <c r="F573" t="str">
        <f t="shared" si="8"/>
        <v xml:space="preserve"> </v>
      </c>
      <c r="G573" t="str">
        <f>IF(E573=C573,$K$1,E573)</f>
        <v xml:space="preserve"> </v>
      </c>
    </row>
    <row r="574" spans="1:7">
      <c r="A574" t="str">
        <f>Worksheet!A574</f>
        <v>Oramic, LLC</v>
      </c>
      <c r="B574" t="str">
        <f>Worksheet!AA574</f>
        <v xml:space="preserve">Stephanos Papademetriou </v>
      </c>
      <c r="C574" t="str">
        <f>Worksheet!AD574</f>
        <v>Stephanos@Oramic.com</v>
      </c>
      <c r="D574" t="str">
        <f>Worksheet!AE574</f>
        <v xml:space="preserve">Stephanos Papademetriou </v>
      </c>
      <c r="E574" t="str">
        <f>Worksheet!AH574</f>
        <v>Stephanos@Oramic.com</v>
      </c>
      <c r="F574" t="str">
        <f t="shared" si="8"/>
        <v xml:space="preserve"> </v>
      </c>
      <c r="G574" t="str">
        <f>IF(E574=C574,$K$1,E574)</f>
        <v xml:space="preserve"> </v>
      </c>
    </row>
    <row r="575" spans="1:7">
      <c r="A575" t="str">
        <f>Worksheet!A575</f>
        <v>Love Park Robotics, LLC</v>
      </c>
      <c r="B575" t="str">
        <f>Worksheet!AA575</f>
        <v xml:space="preserve">Thomas Panzarella </v>
      </c>
      <c r="C575" t="str">
        <f>Worksheet!AD575</f>
        <v>tpanzarella@loveparkrobotics.com</v>
      </c>
      <c r="D575" t="str">
        <f>Worksheet!AE575</f>
        <v xml:space="preserve">Thomas Panzarella </v>
      </c>
      <c r="E575" t="str">
        <f>Worksheet!AH575</f>
        <v>tpanzarella@loveparkrobotics.com</v>
      </c>
      <c r="F575" t="str">
        <f t="shared" si="8"/>
        <v xml:space="preserve"> </v>
      </c>
      <c r="G575" t="str">
        <f>IF(E575=C575,$K$1,E575)</f>
        <v xml:space="preserve"> </v>
      </c>
    </row>
    <row r="576" spans="1:7">
      <c r="A576" t="str">
        <f>Worksheet!A576</f>
        <v>Premix, Inc.</v>
      </c>
      <c r="B576" t="str">
        <f>Worksheet!AA576</f>
        <v xml:space="preserve">Paula J Watt </v>
      </c>
      <c r="C576" t="str">
        <f>Worksheet!AD576</f>
        <v>paula.watt@premix.com</v>
      </c>
      <c r="D576" t="str">
        <f>Worksheet!AE576</f>
        <v xml:space="preserve">Paula J Watt </v>
      </c>
      <c r="E576" t="str">
        <f>Worksheet!AH576</f>
        <v>paula.watt@premix.com</v>
      </c>
      <c r="F576" t="str">
        <f t="shared" si="8"/>
        <v xml:space="preserve"> </v>
      </c>
      <c r="G576" t="str">
        <f>IF(E576=C576,$K$1,E576)</f>
        <v xml:space="preserve"> </v>
      </c>
    </row>
    <row r="577" spans="1:7">
      <c r="A577" t="str">
        <f>Worksheet!A577</f>
        <v>ELECTROCHEMICAL MATERIALS, LLC</v>
      </c>
      <c r="B577" t="str">
        <f>Worksheet!AA577</f>
        <v xml:space="preserve">Wanli Xu </v>
      </c>
      <c r="C577" t="str">
        <f>Worksheet!AD577</f>
        <v>wanli.xu@electro-mat.com</v>
      </c>
      <c r="D577" t="str">
        <f>Worksheet!AE577</f>
        <v xml:space="preserve">Wanli Xu </v>
      </c>
      <c r="E577" t="str">
        <f>Worksheet!AH577</f>
        <v>wanli.xu@electro-mat.com</v>
      </c>
      <c r="F577" t="str">
        <f t="shared" si="8"/>
        <v xml:space="preserve"> </v>
      </c>
      <c r="G577" t="str">
        <f>IF(E577=C577,$K$1,E577)</f>
        <v xml:space="preserve"> </v>
      </c>
    </row>
    <row r="578" spans="1:7">
      <c r="A578" t="str">
        <f>Worksheet!A578</f>
        <v>Swamp Optics, LLC</v>
      </c>
      <c r="B578" t="str">
        <f>Worksheet!AA578</f>
        <v xml:space="preserve">Dongjoo Lee </v>
      </c>
      <c r="C578" t="str">
        <f>Worksheet!AD578</f>
        <v>linda.trebino@swampoptics.com</v>
      </c>
      <c r="D578" t="str">
        <f>Worksheet!AE578</f>
        <v xml:space="preserve">Dongjoo Lee </v>
      </c>
      <c r="E578" t="str">
        <f>Worksheet!AH578</f>
        <v>linda.trebino@swampoptics.com</v>
      </c>
      <c r="F578" t="str">
        <f t="shared" si="8"/>
        <v xml:space="preserve"> </v>
      </c>
      <c r="G578" t="str">
        <f>IF(E578=C578,$K$1,E578)</f>
        <v xml:space="preserve"> </v>
      </c>
    </row>
    <row r="579" spans="1:7">
      <c r="A579" t="str">
        <f>Worksheet!A579</f>
        <v>PaneraTech Inc.</v>
      </c>
      <c r="B579" t="str">
        <f>Worksheet!AA579</f>
        <v xml:space="preserve">Yakup Bayram </v>
      </c>
      <c r="C579" t="str">
        <f>Worksheet!AD579</f>
        <v>yakup.bayram@paneratech.com</v>
      </c>
      <c r="D579" t="str">
        <f>Worksheet!AE579</f>
        <v xml:space="preserve">Yakup Bayram </v>
      </c>
      <c r="E579" t="str">
        <f>Worksheet!AH579</f>
        <v>yakup.bayram@paneratech.com</v>
      </c>
      <c r="F579" t="str">
        <f t="shared" si="8"/>
        <v xml:space="preserve"> </v>
      </c>
      <c r="G579" t="str">
        <f>IF(E579=C579,$K$1,E579)</f>
        <v xml:space="preserve"> </v>
      </c>
    </row>
    <row r="580" spans="1:7">
      <c r="A580" t="str">
        <f>Worksheet!A580</f>
        <v>Arcast Inc.</v>
      </c>
      <c r="B580" t="str">
        <f>Worksheet!AA580</f>
        <v xml:space="preserve">S. Long </v>
      </c>
      <c r="C580" t="str">
        <f>Worksheet!AD580</f>
        <v>engineering@arcastinc.com</v>
      </c>
      <c r="D580" t="str">
        <f>Worksheet!AE580</f>
        <v xml:space="preserve">S. Long </v>
      </c>
      <c r="E580" t="str">
        <f>Worksheet!AH580</f>
        <v>engineering@arcastinc.com</v>
      </c>
      <c r="F580" t="str">
        <f t="shared" ref="F580:F643" si="9">IF(D580=B580,$K$1,D580)</f>
        <v xml:space="preserve"> </v>
      </c>
      <c r="G580" t="str">
        <f>IF(E580=C580,$K$1,E580)</f>
        <v xml:space="preserve"> </v>
      </c>
    </row>
    <row r="581" spans="1:7">
      <c r="A581" t="str">
        <f>Worksheet!A581</f>
        <v>Translume</v>
      </c>
      <c r="B581" t="str">
        <f>Worksheet!AA581</f>
        <v xml:space="preserve">Philippe Bado </v>
      </c>
      <c r="C581" t="str">
        <f>Worksheet!AD581</f>
        <v>philippebado@translume.com</v>
      </c>
      <c r="D581" t="str">
        <f>Worksheet!AE581</f>
        <v xml:space="preserve">Philippe Bado </v>
      </c>
      <c r="E581" t="str">
        <f>Worksheet!AH581</f>
        <v>philippebado@translume.com</v>
      </c>
      <c r="F581" t="str">
        <f t="shared" si="9"/>
        <v xml:space="preserve"> </v>
      </c>
      <c r="G581" t="str">
        <f>IF(E581=C581,$K$1,E581)</f>
        <v xml:space="preserve"> </v>
      </c>
    </row>
    <row r="582" spans="1:7">
      <c r="A582" t="str">
        <f>Worksheet!A582</f>
        <v>Promethean Power Systems</v>
      </c>
      <c r="B582" t="str">
        <f>Worksheet!AA582</f>
        <v xml:space="preserve">Sorin Grama </v>
      </c>
      <c r="C582" t="str">
        <f>Worksheet!AD582</f>
        <v>sorin@promethean-power.com</v>
      </c>
      <c r="D582" t="str">
        <f>Worksheet!AE582</f>
        <v xml:space="preserve">Sorin Grama </v>
      </c>
      <c r="E582" t="str">
        <f>Worksheet!AH582</f>
        <v>sorin@promethean-power.com</v>
      </c>
      <c r="F582" t="str">
        <f t="shared" si="9"/>
        <v xml:space="preserve"> </v>
      </c>
      <c r="G582" t="str">
        <f>IF(E582=C582,$K$1,E582)</f>
        <v xml:space="preserve"> </v>
      </c>
    </row>
    <row r="583" spans="1:7">
      <c r="A583" t="str">
        <f>Worksheet!A583</f>
        <v>Wasatch Photonics, Inc.</v>
      </c>
      <c r="B583" t="str">
        <f>Worksheet!AA583</f>
        <v xml:space="preserve">William Brown </v>
      </c>
      <c r="C583" t="str">
        <f>Worksheet!AD583</f>
        <v>wbrown@wasatchphotonics.com</v>
      </c>
      <c r="D583" t="str">
        <f>Worksheet!AE583</f>
        <v xml:space="preserve">William Brown </v>
      </c>
      <c r="E583" t="str">
        <f>Worksheet!AH583</f>
        <v>wbrown@wasatchphotonics.com</v>
      </c>
      <c r="F583" t="str">
        <f t="shared" si="9"/>
        <v xml:space="preserve"> </v>
      </c>
      <c r="G583" t="str">
        <f>IF(E583=C583,$K$1,E583)</f>
        <v xml:space="preserve"> </v>
      </c>
    </row>
    <row r="584" spans="1:7">
      <c r="A584" t="str">
        <f>Worksheet!A584</f>
        <v>Arqball LLC</v>
      </c>
      <c r="B584" t="str">
        <f>Worksheet!AA584</f>
        <v xml:space="preserve">Michael Holroyd </v>
      </c>
      <c r="C584" t="str">
        <f>Worksheet!AD584</f>
        <v>michael@arqball.com</v>
      </c>
      <c r="D584" t="str">
        <f>Worksheet!AE584</f>
        <v xml:space="preserve">Michael Holroyd </v>
      </c>
      <c r="E584" t="str">
        <f>Worksheet!AH584</f>
        <v>michael@arqball.com</v>
      </c>
      <c r="F584" t="str">
        <f t="shared" si="9"/>
        <v xml:space="preserve"> </v>
      </c>
      <c r="G584" t="str">
        <f>IF(E584=C584,$K$1,E584)</f>
        <v xml:space="preserve"> </v>
      </c>
    </row>
    <row r="585" spans="1:7">
      <c r="A585" t="str">
        <f>Worksheet!A585</f>
        <v>NOHMS Technologies</v>
      </c>
      <c r="B585" t="str">
        <f>Worksheet!AA585</f>
        <v xml:space="preserve">Navaneedhakrish Jayaprakash </v>
      </c>
      <c r="C585" t="str">
        <f>Worksheet!AD585</f>
        <v>jay@nohms.com</v>
      </c>
      <c r="D585" t="str">
        <f>Worksheet!AE585</f>
        <v xml:space="preserve">Navaneedhakrish Jayaprakash </v>
      </c>
      <c r="E585" t="str">
        <f>Worksheet!AH585</f>
        <v>jay@nohms.com</v>
      </c>
      <c r="F585" t="str">
        <f t="shared" si="9"/>
        <v xml:space="preserve"> </v>
      </c>
      <c r="G585" t="str">
        <f>IF(E585=C585,$K$1,E585)</f>
        <v xml:space="preserve"> </v>
      </c>
    </row>
    <row r="586" spans="1:7">
      <c r="A586" t="str">
        <f>Worksheet!A586</f>
        <v>Ginkgo BioWorks</v>
      </c>
      <c r="B586" t="str">
        <f>Worksheet!AA586</f>
        <v xml:space="preserve">Jason R Kelly </v>
      </c>
      <c r="C586" t="str">
        <f>Worksheet!AD586</f>
        <v>jason@ginkgobioworks.com</v>
      </c>
      <c r="D586" t="str">
        <f>Worksheet!AE586</f>
        <v xml:space="preserve">Jason R Kelly </v>
      </c>
      <c r="E586" t="str">
        <f>Worksheet!AH586</f>
        <v>jason@ginkgobioworks.com</v>
      </c>
      <c r="F586" t="str">
        <f t="shared" si="9"/>
        <v xml:space="preserve"> </v>
      </c>
      <c r="G586" t="str">
        <f>IF(E586=C586,$K$1,E586)</f>
        <v xml:space="preserve"> </v>
      </c>
    </row>
    <row r="587" spans="1:7">
      <c r="A587" t="str">
        <f>Worksheet!A587</f>
        <v>Remedium Technologies, Inc.</v>
      </c>
      <c r="B587" t="str">
        <f>Worksheet!AA587</f>
        <v xml:space="preserve">Matthew B Dowling </v>
      </c>
      <c r="C587" t="str">
        <f>Worksheet!AD587</f>
        <v>mdowlin2@gmail.com</v>
      </c>
      <c r="D587" t="str">
        <f>Worksheet!AE587</f>
        <v xml:space="preserve">Matthew B Dowling </v>
      </c>
      <c r="E587" t="str">
        <f>Worksheet!AH587</f>
        <v>mdowlin2@gmail.com</v>
      </c>
      <c r="F587" t="str">
        <f t="shared" si="9"/>
        <v xml:space="preserve"> </v>
      </c>
      <c r="G587" t="str">
        <f>IF(E587=C587,$K$1,E587)</f>
        <v xml:space="preserve"> </v>
      </c>
    </row>
    <row r="588" spans="1:7">
      <c r="A588" t="str">
        <f>Worksheet!A588</f>
        <v>Tiptek, LLC</v>
      </c>
      <c r="B588" t="str">
        <f>Worksheet!AA588</f>
        <v xml:space="preserve">Scott P Lockledge </v>
      </c>
      <c r="C588" t="str">
        <f>Worksheet!AD588</f>
        <v>slockledge@tiptek.com</v>
      </c>
      <c r="D588" t="str">
        <f>Worksheet!AE588</f>
        <v xml:space="preserve">Scott P Lockledge </v>
      </c>
      <c r="E588" t="str">
        <f>Worksheet!AH588</f>
        <v>slockledge@tiptek.com</v>
      </c>
      <c r="F588" t="str">
        <f t="shared" si="9"/>
        <v xml:space="preserve"> </v>
      </c>
      <c r="G588" t="str">
        <f>IF(E588=C588,$K$1,E588)</f>
        <v xml:space="preserve"> </v>
      </c>
    </row>
    <row r="589" spans="1:7">
      <c r="A589" t="str">
        <f>Worksheet!A589</f>
        <v>NEXTECH MATERIALS LTD</v>
      </c>
      <c r="B589" t="str">
        <f>Worksheet!AA589</f>
        <v xml:space="preserve">Richard Long </v>
      </c>
      <c r="C589" t="str">
        <f>Worksheet!AD589</f>
        <v>r.long@nextechmaterials.com</v>
      </c>
      <c r="D589" t="str">
        <f>Worksheet!AE589</f>
        <v xml:space="preserve">Richard Long </v>
      </c>
      <c r="E589" t="str">
        <f>Worksheet!AH589</f>
        <v>r.long@nextechmaterials.com</v>
      </c>
      <c r="F589" t="str">
        <f t="shared" si="9"/>
        <v xml:space="preserve"> </v>
      </c>
      <c r="G589" t="str">
        <f>IF(E589=C589,$K$1,E589)</f>
        <v xml:space="preserve"> </v>
      </c>
    </row>
    <row r="590" spans="1:7">
      <c r="A590" t="str">
        <f>Worksheet!A590</f>
        <v>Alpha Universe LLC</v>
      </c>
      <c r="B590" t="str">
        <f>Worksheet!AA590</f>
        <v xml:space="preserve">Alexey G Zdanovsky </v>
      </c>
      <c r="C590" t="str">
        <f>Worksheet!AD590</f>
        <v>alexeyzd@tds.net</v>
      </c>
      <c r="D590" t="str">
        <f>Worksheet!AE590</f>
        <v xml:space="preserve">Alexey G Zdanovsky </v>
      </c>
      <c r="E590" t="str">
        <f>Worksheet!AH590</f>
        <v>alexeyzd@tds.net</v>
      </c>
      <c r="F590" t="str">
        <f t="shared" si="9"/>
        <v xml:space="preserve"> </v>
      </c>
      <c r="G590" t="str">
        <f>IF(E590=C590,$K$1,E590)</f>
        <v xml:space="preserve"> </v>
      </c>
    </row>
    <row r="591" spans="1:7">
      <c r="A591" t="str">
        <f>Worksheet!A591</f>
        <v>Zikon Inc</v>
      </c>
      <c r="B591" t="str">
        <f>Worksheet!AA591</f>
        <v xml:space="preserve">Mateusz Bryning </v>
      </c>
      <c r="C591" t="str">
        <f>Worksheet!AD591</f>
        <v>mbryning@zikon.com</v>
      </c>
      <c r="D591" t="str">
        <f>Worksheet!AE591</f>
        <v xml:space="preserve">Mateusz Bryning </v>
      </c>
      <c r="E591" t="str">
        <f>Worksheet!AH591</f>
        <v>mbryning@zikon.com</v>
      </c>
      <c r="F591" t="str">
        <f t="shared" si="9"/>
        <v xml:space="preserve"> </v>
      </c>
      <c r="G591" t="str">
        <f>IF(E591=C591,$K$1,E591)</f>
        <v xml:space="preserve"> </v>
      </c>
    </row>
    <row r="592" spans="1:7">
      <c r="A592" t="str">
        <f>Worksheet!A592</f>
        <v>Blue River Technology Inc</v>
      </c>
      <c r="B592" t="str">
        <f>Worksheet!AA592</f>
        <v xml:space="preserve">Lee K Redden </v>
      </c>
      <c r="C592" t="str">
        <f>Worksheet!AD592</f>
        <v>leeredden@gmail.com</v>
      </c>
      <c r="D592" t="str">
        <f>Worksheet!AE592</f>
        <v xml:space="preserve">Lee K Redden </v>
      </c>
      <c r="E592" t="str">
        <f>Worksheet!AH592</f>
        <v>leeredden@gmail.com</v>
      </c>
      <c r="F592" t="str">
        <f t="shared" si="9"/>
        <v xml:space="preserve"> </v>
      </c>
      <c r="G592" t="str">
        <f>IF(E592=C592,$K$1,E592)</f>
        <v xml:space="preserve"> </v>
      </c>
    </row>
    <row r="593" spans="1:7">
      <c r="A593" t="str">
        <f>Worksheet!A593</f>
        <v>Selenium, Ltd.</v>
      </c>
      <c r="B593" t="str">
        <f>Worksheet!AA593</f>
        <v xml:space="preserve">Robert E Hanes </v>
      </c>
      <c r="C593" t="str">
        <f>Worksheet!AD593</f>
        <v>rhanes@selenbio.com</v>
      </c>
      <c r="D593" t="str">
        <f>Worksheet!AE593</f>
        <v xml:space="preserve">Robert E Hanes </v>
      </c>
      <c r="E593" t="str">
        <f>Worksheet!AH593</f>
        <v>rhanes@selenbio.com</v>
      </c>
      <c r="F593" t="str">
        <f t="shared" si="9"/>
        <v xml:space="preserve"> </v>
      </c>
      <c r="G593" t="str">
        <f>IF(E593=C593,$K$1,E593)</f>
        <v xml:space="preserve"> </v>
      </c>
    </row>
    <row r="594" spans="1:7">
      <c r="A594" t="str">
        <f>Worksheet!A594</f>
        <v>Tymora Analytical Operations, LLC</v>
      </c>
      <c r="B594" t="str">
        <f>Worksheet!AA594</f>
        <v xml:space="preserve">Anton Iliuk </v>
      </c>
      <c r="C594" t="str">
        <f>Worksheet!AD594</f>
        <v>anton.iliuk@tymora-analytical.com</v>
      </c>
      <c r="D594" t="str">
        <f>Worksheet!AE594</f>
        <v xml:space="preserve">Anton Iliuk </v>
      </c>
      <c r="E594" t="str">
        <f>Worksheet!AH594</f>
        <v>anton.iliuk@tymora-analytical.com</v>
      </c>
      <c r="F594" t="str">
        <f t="shared" si="9"/>
        <v xml:space="preserve"> </v>
      </c>
      <c r="G594" t="str">
        <f>IF(E594=C594,$K$1,E594)</f>
        <v xml:space="preserve"> </v>
      </c>
    </row>
    <row r="595" spans="1:7">
      <c r="A595" t="str">
        <f>Worksheet!A595</f>
        <v>Sheepdog Sciences Inc</v>
      </c>
      <c r="B595" t="str">
        <f>Worksheet!AA595</f>
        <v xml:space="preserve">Alexander F Butterwick </v>
      </c>
      <c r="C595" t="str">
        <f>Worksheet!AD595</f>
        <v>alex@sheepdogsciences.com</v>
      </c>
      <c r="D595" t="str">
        <f>Worksheet!AE595</f>
        <v xml:space="preserve">Alexander F Butterwick </v>
      </c>
      <c r="E595" t="str">
        <f>Worksheet!AH595</f>
        <v>alex@sheepdogsciences.com</v>
      </c>
      <c r="F595" t="str">
        <f t="shared" si="9"/>
        <v xml:space="preserve"> </v>
      </c>
      <c r="G595" t="str">
        <f>IF(E595=C595,$K$1,E595)</f>
        <v xml:space="preserve"> </v>
      </c>
    </row>
    <row r="596" spans="1:7">
      <c r="A596" t="str">
        <f>Worksheet!A596</f>
        <v>Biodesy LLC</v>
      </c>
      <c r="B596" t="str">
        <f>Worksheet!AA596</f>
        <v xml:space="preserve">Joshua Salafsky </v>
      </c>
      <c r="C596" t="str">
        <f>Worksheet!AD596</f>
        <v>salafsky@biodesy.com</v>
      </c>
      <c r="D596" t="str">
        <f>Worksheet!AE596</f>
        <v xml:space="preserve">Joshua Salafsky </v>
      </c>
      <c r="E596" t="str">
        <f>Worksheet!AH596</f>
        <v>salafsky@biodesy.com</v>
      </c>
      <c r="F596" t="str">
        <f t="shared" si="9"/>
        <v xml:space="preserve"> </v>
      </c>
      <c r="G596" t="str">
        <f>IF(E596=C596,$K$1,E596)</f>
        <v xml:space="preserve"> </v>
      </c>
    </row>
    <row r="597" spans="1:7">
      <c r="A597" t="str">
        <f>Worksheet!A597</f>
        <v>ARZEDA Corp.</v>
      </c>
      <c r="B597" t="str">
        <f>Worksheet!AA597</f>
        <v xml:space="preserve">Alexandre Zanghellini </v>
      </c>
      <c r="C597" t="str">
        <f>Worksheet!AD597</f>
        <v>alexandre.zanghellini@arzeda.com</v>
      </c>
      <c r="D597" t="str">
        <f>Worksheet!AE597</f>
        <v xml:space="preserve">Alexandre Zanghellini </v>
      </c>
      <c r="E597" t="str">
        <f>Worksheet!AH597</f>
        <v>alexandre.zanghellini@arzeda.com</v>
      </c>
      <c r="F597" t="str">
        <f t="shared" si="9"/>
        <v xml:space="preserve"> </v>
      </c>
      <c r="G597" t="str">
        <f>IF(E597=C597,$K$1,E597)</f>
        <v xml:space="preserve"> </v>
      </c>
    </row>
    <row r="598" spans="1:7">
      <c r="A598" t="str">
        <f>Worksheet!A598</f>
        <v>United Science LLC</v>
      </c>
      <c r="B598" t="str">
        <f>Worksheet!AA598</f>
        <v xml:space="preserve">Chunze Lai </v>
      </c>
      <c r="C598" t="str">
        <f>Worksheet!AD598</f>
        <v>czlai@unitedsciencecorp.com</v>
      </c>
      <c r="D598" t="str">
        <f>Worksheet!AE598</f>
        <v xml:space="preserve">Chunze Lai </v>
      </c>
      <c r="E598" t="str">
        <f>Worksheet!AH598</f>
        <v>czlai@unitedsciencecorp.com</v>
      </c>
      <c r="F598" t="str">
        <f t="shared" si="9"/>
        <v xml:space="preserve"> </v>
      </c>
      <c r="G598" t="str">
        <f>IF(E598=C598,$K$1,E598)</f>
        <v xml:space="preserve"> </v>
      </c>
    </row>
    <row r="599" spans="1:7">
      <c r="A599" t="str">
        <f>Worksheet!A599</f>
        <v>Ceralink Inc.</v>
      </c>
      <c r="B599" t="str">
        <f>Worksheet!AA599</f>
        <v xml:space="preserve">Shawn M Allan </v>
      </c>
      <c r="C599" t="str">
        <f>Worksheet!AD599</f>
        <v>shawn@ceralink.com</v>
      </c>
      <c r="D599" t="str">
        <f>Worksheet!AE599</f>
        <v xml:space="preserve">Shawn M Allan </v>
      </c>
      <c r="E599" t="str">
        <f>Worksheet!AH599</f>
        <v>shawn@ceralink.com</v>
      </c>
      <c r="F599" t="str">
        <f t="shared" si="9"/>
        <v xml:space="preserve"> </v>
      </c>
      <c r="G599" t="str">
        <f>IF(E599=C599,$K$1,E599)</f>
        <v xml:space="preserve"> </v>
      </c>
    </row>
    <row r="600" spans="1:7">
      <c r="A600" t="str">
        <f>Worksheet!A600</f>
        <v>Lightwave Photonics, Inc.</v>
      </c>
      <c r="B600" t="str">
        <f>Worksheet!AA600</f>
        <v xml:space="preserve">Robert J Jorgenson </v>
      </c>
      <c r="C600" t="str">
        <f>Worksheet!AD600</f>
        <v>robert.jorgenson@gmail.com</v>
      </c>
      <c r="D600" t="str">
        <f>Worksheet!AE600</f>
        <v xml:space="preserve">Robert J Jorgenson </v>
      </c>
      <c r="E600" t="str">
        <f>Worksheet!AH600</f>
        <v>robert.jorgenson@gmail.com</v>
      </c>
      <c r="F600" t="str">
        <f t="shared" si="9"/>
        <v xml:space="preserve"> </v>
      </c>
      <c r="G600" t="str">
        <f>IF(E600=C600,$K$1,E600)</f>
        <v xml:space="preserve"> </v>
      </c>
    </row>
    <row r="601" spans="1:7">
      <c r="A601" t="str">
        <f>Worksheet!A601</f>
        <v>Imprint Energy, Inc.</v>
      </c>
      <c r="B601" t="str">
        <f>Worksheet!AA601</f>
        <v xml:space="preserve">Christine C Ho </v>
      </c>
      <c r="C601" t="str">
        <f>Worksheet!AD601</f>
        <v>cho@imprintenergy.com</v>
      </c>
      <c r="D601" t="str">
        <f>Worksheet!AE601</f>
        <v xml:space="preserve">Christine C Ho </v>
      </c>
      <c r="E601" t="str">
        <f>Worksheet!AH601</f>
        <v>cho@imprintenergy.com</v>
      </c>
      <c r="F601" t="str">
        <f t="shared" si="9"/>
        <v xml:space="preserve"> </v>
      </c>
      <c r="G601" t="str">
        <f>IF(E601=C601,$K$1,E601)</f>
        <v xml:space="preserve"> </v>
      </c>
    </row>
    <row r="602" spans="1:7">
      <c r="A602" t="str">
        <f>Worksheet!A602</f>
        <v>Xandem Technology LLC</v>
      </c>
      <c r="B602" t="str">
        <f>Worksheet!AA602</f>
        <v xml:space="preserve">Joey Wilson </v>
      </c>
      <c r="C602" t="str">
        <f>Worksheet!AD602</f>
        <v>joey@xandem.com</v>
      </c>
      <c r="D602" t="str">
        <f>Worksheet!AE602</f>
        <v xml:space="preserve">Joey Wilson </v>
      </c>
      <c r="E602" t="str">
        <f>Worksheet!AH602</f>
        <v>joey@xandem.com</v>
      </c>
      <c r="F602" t="str">
        <f t="shared" si="9"/>
        <v xml:space="preserve"> </v>
      </c>
      <c r="G602" t="str">
        <f>IF(E602=C602,$K$1,E602)</f>
        <v xml:space="preserve"> </v>
      </c>
    </row>
    <row r="603" spans="1:7">
      <c r="A603" t="str">
        <f>Worksheet!A603</f>
        <v>DAST, LLC</v>
      </c>
      <c r="B603" t="str">
        <f>Worksheet!AA603</f>
        <v xml:space="preserve">Michael Grey </v>
      </c>
      <c r="C603" t="str">
        <f>Worksheet!AD603</f>
        <v>michael@prairieaquatech.com</v>
      </c>
      <c r="D603" t="str">
        <f>Worksheet!AE603</f>
        <v xml:space="preserve">Michael Grey </v>
      </c>
      <c r="E603" t="str">
        <f>Worksheet!AH603</f>
        <v>michael@prairieaquatech.com</v>
      </c>
      <c r="F603" t="str">
        <f t="shared" si="9"/>
        <v xml:space="preserve"> </v>
      </c>
      <c r="G603" t="str">
        <f>IF(E603=C603,$K$1,E603)</f>
        <v xml:space="preserve"> </v>
      </c>
    </row>
    <row r="604" spans="1:7">
      <c r="A604" t="str">
        <f>Worksheet!A604</f>
        <v>Gate Fuels Incorporated</v>
      </c>
      <c r="B604" t="str">
        <f>Worksheet!AA604</f>
        <v xml:space="preserve">Xiaozhou Zhang </v>
      </c>
      <c r="C604" t="str">
        <f>Worksheet!AD604</f>
        <v>xzhang@gatefuels.com</v>
      </c>
      <c r="D604" t="str">
        <f>Worksheet!AE604</f>
        <v xml:space="preserve">Xiaozhou Zhang </v>
      </c>
      <c r="E604" t="str">
        <f>Worksheet!AH604</f>
        <v>xzhang@gatefuels.com</v>
      </c>
      <c r="F604" t="str">
        <f t="shared" si="9"/>
        <v xml:space="preserve"> </v>
      </c>
      <c r="G604" t="str">
        <f>IF(E604=C604,$K$1,E604)</f>
        <v xml:space="preserve"> </v>
      </c>
    </row>
    <row r="605" spans="1:7">
      <c r="A605" t="str">
        <f>Worksheet!A605</f>
        <v>Telineage, Inc.</v>
      </c>
      <c r="B605" t="str">
        <f>Worksheet!AA605</f>
        <v xml:space="preserve">Vijay A Balasubramaniyan </v>
      </c>
      <c r="C605" t="str">
        <f>Worksheet!AD605</f>
        <v>vijay@telineage.com</v>
      </c>
      <c r="D605" t="str">
        <f>Worksheet!AE605</f>
        <v xml:space="preserve">Vijay A Balasubramaniyan </v>
      </c>
      <c r="E605" t="str">
        <f>Worksheet!AH605</f>
        <v>vijay@telineage.com</v>
      </c>
      <c r="F605" t="str">
        <f t="shared" si="9"/>
        <v xml:space="preserve"> </v>
      </c>
      <c r="G605" t="str">
        <f>IF(E605=C605,$K$1,E605)</f>
        <v xml:space="preserve"> </v>
      </c>
    </row>
    <row r="606" spans="1:7">
      <c r="A606" t="str">
        <f>Worksheet!A606</f>
        <v>ADM Diagnostics, LLC</v>
      </c>
      <c r="B606" t="str">
        <f>Worksheet!AA606</f>
        <v xml:space="preserve">Ana Lukic </v>
      </c>
      <c r="C606" t="str">
        <f>Worksheet!AD606</f>
        <v>alukic@admdx.com</v>
      </c>
      <c r="D606" t="str">
        <f>Worksheet!AE606</f>
        <v xml:space="preserve">Ana Lukic </v>
      </c>
      <c r="E606" t="str">
        <f>Worksheet!AH606</f>
        <v>alukic@admdx.com</v>
      </c>
      <c r="F606" t="str">
        <f t="shared" si="9"/>
        <v xml:space="preserve"> </v>
      </c>
      <c r="G606" t="str">
        <f>IF(E606=C606,$K$1,E606)</f>
        <v xml:space="preserve"> </v>
      </c>
    </row>
    <row r="607" spans="1:7">
      <c r="A607" t="str">
        <f>Worksheet!A607</f>
        <v>Serionix Inc.</v>
      </c>
      <c r="B607" t="str">
        <f>Worksheet!AA607</f>
        <v xml:space="preserve">James L Langer </v>
      </c>
      <c r="C607" t="str">
        <f>Worksheet!AD607</f>
        <v>jlanger@serionix.com</v>
      </c>
      <c r="D607" t="str">
        <f>Worksheet!AE607</f>
        <v xml:space="preserve">James L Langer </v>
      </c>
      <c r="E607" t="str">
        <f>Worksheet!AH607</f>
        <v>jlanger@serionix.com</v>
      </c>
      <c r="F607" t="str">
        <f t="shared" si="9"/>
        <v xml:space="preserve"> </v>
      </c>
      <c r="G607" t="str">
        <f>IF(E607=C607,$K$1,E607)</f>
        <v xml:space="preserve"> </v>
      </c>
    </row>
    <row r="608" spans="1:7">
      <c r="A608" t="str">
        <f>Worksheet!A608</f>
        <v>Applied Nanostructures, inc.</v>
      </c>
      <c r="B608" t="str">
        <f>Worksheet!AA608</f>
        <v xml:space="preserve">Ami Chand </v>
      </c>
      <c r="C608" t="str">
        <f>Worksheet!AD608</f>
        <v>research@appnano.com</v>
      </c>
      <c r="D608" t="str">
        <f>Worksheet!AE608</f>
        <v xml:space="preserve">Ami Chand </v>
      </c>
      <c r="E608" t="str">
        <f>Worksheet!AH608</f>
        <v>research@appnano.com</v>
      </c>
      <c r="F608" t="str">
        <f t="shared" si="9"/>
        <v xml:space="preserve"> </v>
      </c>
      <c r="G608" t="str">
        <f>IF(E608=C608,$K$1,E608)</f>
        <v xml:space="preserve"> </v>
      </c>
    </row>
    <row r="609" spans="1:7">
      <c r="A609" t="str">
        <f>Worksheet!A609</f>
        <v>Numedeon, Inc.</v>
      </c>
      <c r="B609" t="str">
        <f>Worksheet!AA609</f>
        <v xml:space="preserve">Jennifer Y Sun </v>
      </c>
      <c r="C609" t="str">
        <f>Worksheet!AD609</f>
        <v>jen@numedeon.com</v>
      </c>
      <c r="D609" t="str">
        <f>Worksheet!AE609</f>
        <v xml:space="preserve">Jennifer Y Sun </v>
      </c>
      <c r="E609" t="str">
        <f>Worksheet!AH609</f>
        <v>jen@numedeon.com</v>
      </c>
      <c r="F609" t="str">
        <f t="shared" si="9"/>
        <v xml:space="preserve"> </v>
      </c>
      <c r="G609" t="str">
        <f>IF(E609=C609,$K$1,E609)</f>
        <v xml:space="preserve"> </v>
      </c>
    </row>
    <row r="610" spans="1:7">
      <c r="A610" t="str">
        <f>Worksheet!A610</f>
        <v>EnVitrum Inc.</v>
      </c>
      <c r="B610" t="str">
        <f>Worksheet!AA610</f>
        <v xml:space="preserve">Grant L Marchelli </v>
      </c>
      <c r="C610" t="str">
        <f>Worksheet!AD610</f>
        <v>grant.marchelli@envitrum.com</v>
      </c>
      <c r="D610" t="str">
        <f>Worksheet!AE610</f>
        <v xml:space="preserve">Grant L Marchelli </v>
      </c>
      <c r="E610" t="str">
        <f>Worksheet!AH610</f>
        <v>grant.marchelli@envitrum.com</v>
      </c>
      <c r="F610" t="str">
        <f t="shared" si="9"/>
        <v xml:space="preserve"> </v>
      </c>
      <c r="G610" t="str">
        <f>IF(E610=C610,$K$1,E610)</f>
        <v xml:space="preserve"> </v>
      </c>
    </row>
    <row r="611" spans="1:7">
      <c r="A611" t="str">
        <f>Worksheet!A611</f>
        <v>Willow Garage, Inc.</v>
      </c>
      <c r="B611" t="str">
        <f>Worksheet!AA611</f>
        <v xml:space="preserve">Matei T Ciocarlie </v>
      </c>
      <c r="C611" t="str">
        <f>Worksheet!AD611</f>
        <v>matei@willowgarage.com</v>
      </c>
      <c r="D611" t="str">
        <f>Worksheet!AE611</f>
        <v xml:space="preserve">Matei T Ciocarlie </v>
      </c>
      <c r="E611" t="str">
        <f>Worksheet!AH611</f>
        <v>matei@willowgarage.com</v>
      </c>
      <c r="F611" t="str">
        <f t="shared" si="9"/>
        <v xml:space="preserve"> </v>
      </c>
      <c r="G611" t="str">
        <f>IF(E611=C611,$K$1,E611)</f>
        <v xml:space="preserve"> </v>
      </c>
    </row>
    <row r="612" spans="1:7">
      <c r="A612" t="str">
        <f>Worksheet!A612</f>
        <v>Solinas Medical, Inc.</v>
      </c>
      <c r="B612" t="str">
        <f>Worksheet!AA612</f>
        <v xml:space="preserve">James Hong </v>
      </c>
      <c r="C612" t="str">
        <f>Worksheet!AD612</f>
        <v>hjames@solinasmedical.com</v>
      </c>
      <c r="D612" t="str">
        <f>Worksheet!AE612</f>
        <v xml:space="preserve">James Hong </v>
      </c>
      <c r="E612" t="str">
        <f>Worksheet!AH612</f>
        <v>hjames@solinasmedical.com</v>
      </c>
      <c r="F612" t="str">
        <f t="shared" si="9"/>
        <v xml:space="preserve"> </v>
      </c>
      <c r="G612" t="str">
        <f>IF(E612=C612,$K$1,E612)</f>
        <v xml:space="preserve"> </v>
      </c>
    </row>
    <row r="613" spans="1:7">
      <c r="A613" t="str">
        <f>Worksheet!A613</f>
        <v>Sensys Networks, Inc.</v>
      </c>
      <c r="B613" t="str">
        <f>Worksheet!AA613</f>
        <v xml:space="preserve">Pravin Varaiya </v>
      </c>
      <c r="C613" t="str">
        <f>Worksheet!AD613</f>
        <v>pvaraiya@sensysnetworks.com</v>
      </c>
      <c r="D613" t="str">
        <f>Worksheet!AE613</f>
        <v xml:space="preserve">Pravin Varaiya </v>
      </c>
      <c r="E613" t="str">
        <f>Worksheet!AH613</f>
        <v>pvaraiya@sensysnetworks.com</v>
      </c>
      <c r="F613" t="str">
        <f t="shared" si="9"/>
        <v xml:space="preserve"> </v>
      </c>
      <c r="G613" t="str">
        <f>IF(E613=C613,$K$1,E613)</f>
        <v xml:space="preserve"> </v>
      </c>
    </row>
    <row r="614" spans="1:7">
      <c r="A614" t="str">
        <f>Worksheet!A614</f>
        <v>Private Machines Inc.</v>
      </c>
      <c r="B614" t="str">
        <f>Worksheet!AA614</f>
        <v xml:space="preserve">Radu Sion </v>
      </c>
      <c r="C614" t="str">
        <f>Worksheet!AD614</f>
        <v>sion@privatemachines.com</v>
      </c>
      <c r="D614" t="str">
        <f>Worksheet!AE614</f>
        <v xml:space="preserve">Radu Sion </v>
      </c>
      <c r="E614" t="str">
        <f>Worksheet!AH614</f>
        <v>sion@privatemachines.com</v>
      </c>
      <c r="F614" t="str">
        <f t="shared" si="9"/>
        <v xml:space="preserve"> </v>
      </c>
      <c r="G614" t="str">
        <f>IF(E614=C614,$K$1,E614)</f>
        <v xml:space="preserve"> </v>
      </c>
    </row>
    <row r="615" spans="1:7">
      <c r="A615" t="str">
        <f>Worksheet!A615</f>
        <v>Rivanna Medical</v>
      </c>
      <c r="B615" t="str">
        <f>Worksheet!AA615</f>
        <v xml:space="preserve">Frank W Mauldin </v>
      </c>
      <c r="C615" t="str">
        <f>Worksheet!AD615</f>
        <v>wmauldin@rivannamedical.com</v>
      </c>
      <c r="D615" t="str">
        <f>Worksheet!AE615</f>
        <v xml:space="preserve">Frank W Mauldin </v>
      </c>
      <c r="E615" t="str">
        <f>Worksheet!AH615</f>
        <v>wmauldin@rivannamedical.com</v>
      </c>
      <c r="F615" t="str">
        <f t="shared" si="9"/>
        <v xml:space="preserve"> </v>
      </c>
      <c r="G615" t="str">
        <f>IF(E615=C615,$K$1,E615)</f>
        <v xml:space="preserve"> </v>
      </c>
    </row>
    <row r="616" spans="1:7">
      <c r="A616" t="str">
        <f>Worksheet!A616</f>
        <v>Interfacial Solutions LLC</v>
      </c>
      <c r="B616" t="str">
        <f>Worksheet!AA616</f>
        <v xml:space="preserve">Adam R Pawloski </v>
      </c>
      <c r="C616" t="str">
        <f>Worksheet!AD616</f>
        <v>arpawloski@interfacialsolutions.com</v>
      </c>
      <c r="D616" t="str">
        <f>Worksheet!AE616</f>
        <v xml:space="preserve">Adam R Pawloski </v>
      </c>
      <c r="E616" t="str">
        <f>Worksheet!AH616</f>
        <v>arpawloski@interfacialsolutions.com</v>
      </c>
      <c r="F616" t="str">
        <f t="shared" si="9"/>
        <v xml:space="preserve"> </v>
      </c>
      <c r="G616" t="str">
        <f>IF(E616=C616,$K$1,E616)</f>
        <v xml:space="preserve"> </v>
      </c>
    </row>
    <row r="617" spans="1:7">
      <c r="A617" t="str">
        <f>Worksheet!A617</f>
        <v>Bettergy Corp.</v>
      </c>
      <c r="B617" t="str">
        <f>Worksheet!AA617</f>
        <v xml:space="preserve">Lin-Feng Li </v>
      </c>
      <c r="C617" t="str">
        <f>Worksheet!AD617</f>
        <v>crotonbusiness99@gmail.com</v>
      </c>
      <c r="D617" t="str">
        <f>Worksheet!AE617</f>
        <v xml:space="preserve">Lin-Feng Li </v>
      </c>
      <c r="E617" t="str">
        <f>Worksheet!AH617</f>
        <v>crotonbusiness99@gmail.com</v>
      </c>
      <c r="F617" t="str">
        <f t="shared" si="9"/>
        <v xml:space="preserve"> </v>
      </c>
      <c r="G617" t="str">
        <f>IF(E617=C617,$K$1,E617)</f>
        <v xml:space="preserve"> </v>
      </c>
    </row>
    <row r="618" spans="1:7">
      <c r="A618" t="str">
        <f>Worksheet!A618</f>
        <v>Montana BioAgriculture Inc.</v>
      </c>
      <c r="B618" t="str">
        <f>Worksheet!AA618</f>
        <v xml:space="preserve">Clifford A Bradley </v>
      </c>
      <c r="C618" t="str">
        <f>Worksheet!AD618</f>
        <v>cbradley@montana.com</v>
      </c>
      <c r="D618" t="str">
        <f>Worksheet!AE618</f>
        <v xml:space="preserve">Clifford A Bradley </v>
      </c>
      <c r="E618" t="str">
        <f>Worksheet!AH618</f>
        <v>cbradley@montana.com</v>
      </c>
      <c r="F618" t="str">
        <f t="shared" si="9"/>
        <v xml:space="preserve"> </v>
      </c>
      <c r="G618" t="str">
        <f>IF(E618=C618,$K$1,E618)</f>
        <v xml:space="preserve"> </v>
      </c>
    </row>
    <row r="619" spans="1:7">
      <c r="A619" t="str">
        <f>Worksheet!A619</f>
        <v>Soliculture</v>
      </c>
      <c r="B619" t="str">
        <f>Worksheet!AA619</f>
        <v xml:space="preserve">Glenn B Alers </v>
      </c>
      <c r="C619" t="str">
        <f>Worksheet!AD619</f>
        <v>glenn.alers@soliculture.com</v>
      </c>
      <c r="D619" t="str">
        <f>Worksheet!AE619</f>
        <v xml:space="preserve">Glenn B Alers </v>
      </c>
      <c r="E619" t="str">
        <f>Worksheet!AH619</f>
        <v>glenn.alers@soliculture.com</v>
      </c>
      <c r="F619" t="str">
        <f t="shared" si="9"/>
        <v xml:space="preserve"> </v>
      </c>
      <c r="G619" t="str">
        <f>IF(E619=C619,$K$1,E619)</f>
        <v xml:space="preserve"> </v>
      </c>
    </row>
    <row r="620" spans="1:7">
      <c r="A620" t="str">
        <f>Worksheet!A620</f>
        <v>Health Fidelity, Inc.</v>
      </c>
      <c r="B620" t="str">
        <f>Worksheet!AA620</f>
        <v xml:space="preserve">Daniel J Riskin </v>
      </c>
      <c r="C620" t="str">
        <f>Worksheet!AD620</f>
        <v>grants.public@healthfidelity.com</v>
      </c>
      <c r="D620" t="str">
        <f>Worksheet!AE620</f>
        <v xml:space="preserve">Daniel J Riskin </v>
      </c>
      <c r="E620" t="str">
        <f>Worksheet!AH620</f>
        <v>grants.public@healthfidelity.com</v>
      </c>
      <c r="F620" t="str">
        <f t="shared" si="9"/>
        <v xml:space="preserve"> </v>
      </c>
      <c r="G620" t="str">
        <f>IF(E620=C620,$K$1,E620)</f>
        <v xml:space="preserve"> </v>
      </c>
    </row>
    <row r="621" spans="1:7">
      <c r="A621" t="str">
        <f>Worksheet!A621</f>
        <v>Summit Performance Group</v>
      </c>
      <c r="B621" t="str">
        <f>Worksheet!AA621</f>
        <v xml:space="preserve">Craig F Knoche </v>
      </c>
      <c r="C621" t="str">
        <f>Worksheet!AD621</f>
        <v>craig@summitperformance.com</v>
      </c>
      <c r="D621" t="str">
        <f>Worksheet!AE621</f>
        <v xml:space="preserve">Craig F Knoche </v>
      </c>
      <c r="E621" t="str">
        <f>Worksheet!AH621</f>
        <v>craig@summitperformance.com</v>
      </c>
      <c r="F621" t="str">
        <f t="shared" si="9"/>
        <v xml:space="preserve"> </v>
      </c>
      <c r="G621" t="str">
        <f>IF(E621=C621,$K$1,E621)</f>
        <v xml:space="preserve"> </v>
      </c>
    </row>
    <row r="622" spans="1:7">
      <c r="A622" t="str">
        <f>Worksheet!A622</f>
        <v>Learning Sites, Inc.</v>
      </c>
      <c r="B622" t="str">
        <f>Worksheet!AA622</f>
        <v xml:space="preserve">Donald H Sanders </v>
      </c>
      <c r="C622" t="str">
        <f>Worksheet!AD622</f>
        <v>dsanders@learningsites.com</v>
      </c>
      <c r="D622" t="str">
        <f>Worksheet!AE622</f>
        <v xml:space="preserve">Donald H Sanders </v>
      </c>
      <c r="E622" t="str">
        <f>Worksheet!AH622</f>
        <v>dsanders@learningsites.com</v>
      </c>
      <c r="F622" t="str">
        <f t="shared" si="9"/>
        <v xml:space="preserve"> </v>
      </c>
      <c r="G622" t="str">
        <f>IF(E622=C622,$K$1,E622)</f>
        <v xml:space="preserve"> </v>
      </c>
    </row>
    <row r="623" spans="1:7">
      <c r="A623" t="str">
        <f>Worksheet!A623</f>
        <v>NanoValent Pharmaceuticals, Inc.</v>
      </c>
      <c r="B623" t="str">
        <f>Worksheet!AA623</f>
        <v xml:space="preserve">Jon O Nagy </v>
      </c>
      <c r="C623" t="str">
        <f>Worksheet!AD623</f>
        <v>jon.nagy@nagyconsult.com</v>
      </c>
      <c r="D623" t="str">
        <f>Worksheet!AE623</f>
        <v xml:space="preserve">Jon O Nagy </v>
      </c>
      <c r="E623" t="str">
        <f>Worksheet!AH623</f>
        <v>jon.nagy@nagyconsult.com</v>
      </c>
      <c r="F623" t="str">
        <f t="shared" si="9"/>
        <v xml:space="preserve"> </v>
      </c>
      <c r="G623" t="str">
        <f>IF(E623=C623,$K$1,E623)</f>
        <v xml:space="preserve"> </v>
      </c>
    </row>
    <row r="624" spans="1:7">
      <c r="A624" t="str">
        <f>Worksheet!A624</f>
        <v>REL, Inc.</v>
      </c>
      <c r="B624" t="str">
        <f>Worksheet!AA624</f>
        <v xml:space="preserve">Josh Loukus </v>
      </c>
      <c r="C624" t="str">
        <f>Worksheet!AD624</f>
        <v>josh@relinc.net</v>
      </c>
      <c r="D624" t="str">
        <f>Worksheet!AE624</f>
        <v xml:space="preserve">Josh Loukus </v>
      </c>
      <c r="E624" t="str">
        <f>Worksheet!AH624</f>
        <v>josh@relinc.net</v>
      </c>
      <c r="F624" t="str">
        <f t="shared" si="9"/>
        <v xml:space="preserve"> </v>
      </c>
      <c r="G624" t="str">
        <f>IF(E624=C624,$K$1,E624)</f>
        <v xml:space="preserve"> </v>
      </c>
    </row>
    <row r="625" spans="1:7">
      <c r="A625" t="str">
        <f>Worksheet!A625</f>
        <v>INFINITESIMAL LLC</v>
      </c>
      <c r="B625" t="str">
        <f>Worksheet!AA625</f>
        <v xml:space="preserve">Juan Giraldo </v>
      </c>
      <c r="C625" t="str">
        <f>Worksheet!AD625</f>
        <v>juan.giraldo@infinitesimal-llc.com</v>
      </c>
      <c r="D625" t="str">
        <f>Worksheet!AE625</f>
        <v xml:space="preserve">Juan Giraldo </v>
      </c>
      <c r="E625" t="str">
        <f>Worksheet!AH625</f>
        <v>juan.giraldo@infinitesimal-llc.com</v>
      </c>
      <c r="F625" t="str">
        <f t="shared" si="9"/>
        <v xml:space="preserve"> </v>
      </c>
      <c r="G625" t="str">
        <f>IF(E625=C625,$K$1,E625)</f>
        <v xml:space="preserve"> </v>
      </c>
    </row>
    <row r="626" spans="1:7">
      <c r="A626" t="str">
        <f>Worksheet!A626</f>
        <v>PH Matter, LLC</v>
      </c>
      <c r="B626" t="str">
        <f>Worksheet!AA626</f>
        <v xml:space="preserve">Paul H Matter </v>
      </c>
      <c r="C626" t="str">
        <f>Worksheet!AD626</f>
        <v>phm@phmatter.com</v>
      </c>
      <c r="D626" t="str">
        <f>Worksheet!AE626</f>
        <v xml:space="preserve">Paul H Matter </v>
      </c>
      <c r="E626" t="str">
        <f>Worksheet!AH626</f>
        <v>phm@phmatter.com</v>
      </c>
      <c r="F626" t="str">
        <f t="shared" si="9"/>
        <v xml:space="preserve"> </v>
      </c>
      <c r="G626" t="str">
        <f>IF(E626=C626,$K$1,E626)</f>
        <v xml:space="preserve"> </v>
      </c>
    </row>
    <row r="627" spans="1:7">
      <c r="A627" t="str">
        <f>Worksheet!A627</f>
        <v>InferLink Corporation</v>
      </c>
      <c r="B627" t="str">
        <f>Worksheet!AA627</f>
        <v xml:space="preserve">Steven N Minton </v>
      </c>
      <c r="C627" t="str">
        <f>Worksheet!AD627</f>
        <v>steven.n.minton@gmail.com</v>
      </c>
      <c r="D627" t="str">
        <f>Worksheet!AE627</f>
        <v xml:space="preserve">Steven N Minton </v>
      </c>
      <c r="E627" t="str">
        <f>Worksheet!AH627</f>
        <v>steven.n.minton@gmail.com</v>
      </c>
      <c r="F627" t="str">
        <f t="shared" si="9"/>
        <v xml:space="preserve"> </v>
      </c>
      <c r="G627" t="str">
        <f>IF(E627=C627,$K$1,E627)</f>
        <v xml:space="preserve"> </v>
      </c>
    </row>
    <row r="628" spans="1:7">
      <c r="A628" t="str">
        <f>Worksheet!A628</f>
        <v>Filter Sensing Technologies, Inc.</v>
      </c>
      <c r="B628" t="str">
        <f>Worksheet!AA628</f>
        <v xml:space="preserve">Alexander G Sappok </v>
      </c>
      <c r="C628" t="str">
        <f>Worksheet!AD628</f>
        <v>alexander.sappok@dpfsensor.com</v>
      </c>
      <c r="D628" t="str">
        <f>Worksheet!AE628</f>
        <v xml:space="preserve">Alexander G Sappok </v>
      </c>
      <c r="E628" t="str">
        <f>Worksheet!AH628</f>
        <v>alexander.sappok@dpfsensor.com</v>
      </c>
      <c r="F628" t="str">
        <f t="shared" si="9"/>
        <v xml:space="preserve"> </v>
      </c>
      <c r="G628" t="str">
        <f>IF(E628=C628,$K$1,E628)</f>
        <v xml:space="preserve"> </v>
      </c>
    </row>
    <row r="629" spans="1:7">
      <c r="A629" t="str">
        <f>Worksheet!A629</f>
        <v>FTL Labs Corporation</v>
      </c>
      <c r="B629" t="str">
        <f>Worksheet!AA629</f>
        <v xml:space="preserve">Michael A White </v>
      </c>
      <c r="C629" t="str">
        <f>Worksheet!AD629</f>
        <v>mike@templemanautomation.com</v>
      </c>
      <c r="D629" t="str">
        <f>Worksheet!AE629</f>
        <v xml:space="preserve">Michael A White </v>
      </c>
      <c r="E629" t="str">
        <f>Worksheet!AH629</f>
        <v>mike@templemanautomation.com</v>
      </c>
      <c r="F629" t="str">
        <f t="shared" si="9"/>
        <v xml:space="preserve"> </v>
      </c>
      <c r="G629" t="str">
        <f>IF(E629=C629,$K$1,E629)</f>
        <v xml:space="preserve"> </v>
      </c>
    </row>
    <row r="630" spans="1:7">
      <c r="A630" t="str">
        <f>Worksheet!A630</f>
        <v>FemtoScale Inc.</v>
      </c>
      <c r="B630" t="str">
        <f>Worksheet!AA630</f>
        <v xml:space="preserve">Paul C Neilson </v>
      </c>
      <c r="C630" t="str">
        <f>Worksheet!AD630</f>
        <v>paul.neilson@femtoscale.com</v>
      </c>
      <c r="D630" t="str">
        <f>Worksheet!AE630</f>
        <v xml:space="preserve">Paul C Neilson </v>
      </c>
      <c r="E630" t="str">
        <f>Worksheet!AH630</f>
        <v>paul.neilson@femtoscale.com</v>
      </c>
      <c r="F630" t="str">
        <f t="shared" si="9"/>
        <v xml:space="preserve"> </v>
      </c>
      <c r="G630" t="str">
        <f>IF(E630=C630,$K$1,E630)</f>
        <v xml:space="preserve"> </v>
      </c>
    </row>
    <row r="631" spans="1:7">
      <c r="A631" t="str">
        <f>Worksheet!A631</f>
        <v>Kaliber Imaging, Incorporated</v>
      </c>
      <c r="B631" t="str">
        <f>Worksheet!AA631</f>
        <v xml:space="preserve">Ralph R Reinhold </v>
      </c>
      <c r="C631" t="str">
        <f>Worksheet!AD631</f>
        <v>ralph@kaliberimaging.com</v>
      </c>
      <c r="D631" t="str">
        <f>Worksheet!AE631</f>
        <v xml:space="preserve">Ralph R Reinhold </v>
      </c>
      <c r="E631" t="str">
        <f>Worksheet!AH631</f>
        <v>ralph@kaliberimaging.com</v>
      </c>
      <c r="F631" t="str">
        <f t="shared" si="9"/>
        <v xml:space="preserve"> </v>
      </c>
      <c r="G631" t="str">
        <f>IF(E631=C631,$K$1,E631)</f>
        <v xml:space="preserve"> </v>
      </c>
    </row>
    <row r="632" spans="1:7">
      <c r="A632" t="str">
        <f>Worksheet!A632</f>
        <v>Deurion LLC</v>
      </c>
      <c r="B632" t="str">
        <f>Worksheet!AA632</f>
        <v xml:space="preserve">John Edgar </v>
      </c>
      <c r="C632" t="str">
        <f>Worksheet!AD632</f>
        <v>info@deurion.com</v>
      </c>
      <c r="D632" t="str">
        <f>Worksheet!AE632</f>
        <v xml:space="preserve">John Edgar </v>
      </c>
      <c r="E632" t="str">
        <f>Worksheet!AH632</f>
        <v>info@deurion.com</v>
      </c>
      <c r="F632" t="str">
        <f t="shared" si="9"/>
        <v xml:space="preserve"> </v>
      </c>
      <c r="G632" t="str">
        <f>IF(E632=C632,$K$1,E632)</f>
        <v xml:space="preserve"> </v>
      </c>
    </row>
    <row r="633" spans="1:7">
      <c r="A633" t="str">
        <f>Worksheet!A633</f>
        <v>Third Eye Diagnostics, Inc.</v>
      </c>
      <c r="B633" t="str">
        <f>Worksheet!AA633</f>
        <v xml:space="preserve">Anthony Bellezza </v>
      </c>
      <c r="C633" t="str">
        <f>Worksheet!AD633</f>
        <v>abellezza@3-e-d.com</v>
      </c>
      <c r="D633" t="str">
        <f>Worksheet!AE633</f>
        <v xml:space="preserve">Anthony Bellezza </v>
      </c>
      <c r="E633" t="str">
        <f>Worksheet!AH633</f>
        <v>abellezza@3-e-d.com</v>
      </c>
      <c r="F633" t="str">
        <f t="shared" si="9"/>
        <v xml:space="preserve"> </v>
      </c>
      <c r="G633" t="str">
        <f>IF(E633=C633,$K$1,E633)</f>
        <v xml:space="preserve"> </v>
      </c>
    </row>
    <row r="634" spans="1:7">
      <c r="A634" t="str">
        <f>Worksheet!A634</f>
        <v>starMobile, Inc.</v>
      </c>
      <c r="B634" t="str">
        <f>Worksheet!AA634</f>
        <v xml:space="preserve">Sandeep Kakumanu </v>
      </c>
      <c r="C634" t="str">
        <f>Worksheet!AD634</f>
        <v>ksandeep@starmobileinc.com</v>
      </c>
      <c r="D634" t="str">
        <f>Worksheet!AE634</f>
        <v xml:space="preserve">Sandeep Kakumanu </v>
      </c>
      <c r="E634" t="str">
        <f>Worksheet!AH634</f>
        <v>ksandeep@starmobileinc.com</v>
      </c>
      <c r="F634" t="str">
        <f t="shared" si="9"/>
        <v xml:space="preserve"> </v>
      </c>
      <c r="G634" t="str">
        <f>IF(E634=C634,$K$1,E634)</f>
        <v xml:space="preserve"> </v>
      </c>
    </row>
    <row r="635" spans="1:7">
      <c r="A635" t="str">
        <f>Worksheet!A635</f>
        <v>Fyodor Biotechnologies, Inc</v>
      </c>
      <c r="B635" t="str">
        <f>Worksheet!AA635</f>
        <v xml:space="preserve">Edwin C Agbo </v>
      </c>
      <c r="C635" t="str">
        <f>Worksheet!AD635</f>
        <v>eddy.agbo@fyodorbio.com</v>
      </c>
      <c r="D635" t="str">
        <f>Worksheet!AE635</f>
        <v xml:space="preserve">Edwin C Agbo </v>
      </c>
      <c r="E635" t="str">
        <f>Worksheet!AH635</f>
        <v>eddy.agbo@fyodorbio.com</v>
      </c>
      <c r="F635" t="str">
        <f t="shared" si="9"/>
        <v xml:space="preserve"> </v>
      </c>
      <c r="G635" t="str">
        <f>IF(E635=C635,$K$1,E635)</f>
        <v xml:space="preserve"> </v>
      </c>
    </row>
    <row r="636" spans="1:7">
      <c r="A636" t="str">
        <f>Worksheet!A636</f>
        <v>ARGIL, INC.</v>
      </c>
      <c r="B636" t="str">
        <f>Worksheet!AA636</f>
        <v xml:space="preserve">Damoder Reddy </v>
      </c>
      <c r="C636" t="str">
        <f>Worksheet!AD636</f>
        <v>damoder.reddy@argilinc.com</v>
      </c>
      <c r="D636" t="str">
        <f>Worksheet!AE636</f>
        <v xml:space="preserve">Damoder Reddy </v>
      </c>
      <c r="E636" t="str">
        <f>Worksheet!AH636</f>
        <v>damoder.reddy@argilinc.com</v>
      </c>
      <c r="F636" t="str">
        <f t="shared" si="9"/>
        <v xml:space="preserve"> </v>
      </c>
      <c r="G636" t="str">
        <f>IF(E636=C636,$K$1,E636)</f>
        <v xml:space="preserve"> </v>
      </c>
    </row>
    <row r="637" spans="1:7">
      <c r="A637" t="str">
        <f>Worksheet!A637</f>
        <v>Dioxide Materials Inc</v>
      </c>
      <c r="B637" t="str">
        <f>Worksheet!AA637</f>
        <v xml:space="preserve">Zheng Ni </v>
      </c>
      <c r="C637" t="str">
        <f>Worksheet!AD637</f>
        <v>richard.ni@dioxidematerials.com</v>
      </c>
      <c r="D637" t="str">
        <f>Worksheet!AE637</f>
        <v xml:space="preserve">Zheng Ni </v>
      </c>
      <c r="E637" t="str">
        <f>Worksheet!AH637</f>
        <v>richard.ni@dioxidematerials.com</v>
      </c>
      <c r="F637" t="str">
        <f t="shared" si="9"/>
        <v xml:space="preserve"> </v>
      </c>
      <c r="G637" t="str">
        <f>IF(E637=C637,$K$1,E637)</f>
        <v xml:space="preserve"> </v>
      </c>
    </row>
    <row r="638" spans="1:7">
      <c r="A638" t="str">
        <f>Worksheet!A638</f>
        <v>NanoConversion Technologies, Inc.</v>
      </c>
      <c r="B638" t="str">
        <f>Worksheet!AA638</f>
        <v xml:space="preserve">Michael P Staskus </v>
      </c>
      <c r="C638" t="str">
        <f>Worksheet!AD638</f>
        <v>mstaskus@nanoconversion.com</v>
      </c>
      <c r="D638" t="str">
        <f>Worksheet!AE638</f>
        <v xml:space="preserve">Michael P Staskus </v>
      </c>
      <c r="E638" t="str">
        <f>Worksheet!AH638</f>
        <v>mstaskus@nanoconversion.com</v>
      </c>
      <c r="F638" t="str">
        <f t="shared" si="9"/>
        <v xml:space="preserve"> </v>
      </c>
      <c r="G638" t="str">
        <f>IF(E638=C638,$K$1,E638)</f>
        <v xml:space="preserve"> </v>
      </c>
    </row>
    <row r="639" spans="1:7">
      <c r="A639" t="str">
        <f>Worksheet!A639</f>
        <v>REAL-TIME ANALYZERS, INCORPORATED</v>
      </c>
      <c r="B639" t="str">
        <f>Worksheet!AA639</f>
        <v xml:space="preserve">Hermes C Huang </v>
      </c>
      <c r="C639" t="str">
        <f>Worksheet!AD639</f>
        <v>hermes@rta.biz</v>
      </c>
      <c r="D639" t="str">
        <f>Worksheet!AE639</f>
        <v xml:space="preserve">Hermes C Huang </v>
      </c>
      <c r="E639" t="str">
        <f>Worksheet!AH639</f>
        <v>hermes@rta.biz</v>
      </c>
      <c r="F639" t="str">
        <f t="shared" si="9"/>
        <v xml:space="preserve"> </v>
      </c>
      <c r="G639" t="str">
        <f>IF(E639=C639,$K$1,E639)</f>
        <v xml:space="preserve"> </v>
      </c>
    </row>
    <row r="640" spans="1:7">
      <c r="A640" t="str">
        <f>Worksheet!A640</f>
        <v>Sentient Corporation</v>
      </c>
      <c r="B640" t="str">
        <f>Worksheet!AA640</f>
        <v xml:space="preserve">Raja Pulikollu </v>
      </c>
      <c r="C640" t="str">
        <f>Worksheet!AD640</f>
        <v>rpulikollu@sentientscience.com</v>
      </c>
      <c r="D640" t="str">
        <f>Worksheet!AE640</f>
        <v xml:space="preserve">Raja Pulikollu </v>
      </c>
      <c r="E640" t="str">
        <f>Worksheet!AH640</f>
        <v>rpulikollu@sentientscience.com</v>
      </c>
      <c r="F640" t="str">
        <f t="shared" si="9"/>
        <v xml:space="preserve"> </v>
      </c>
      <c r="G640" t="str">
        <f>IF(E640=C640,$K$1,E640)</f>
        <v xml:space="preserve"> </v>
      </c>
    </row>
    <row r="641" spans="1:7">
      <c r="A641" t="str">
        <f>Worksheet!A641</f>
        <v>Academic Success For All Learners</v>
      </c>
      <c r="B641" t="str">
        <f>Worksheet!AA641</f>
        <v xml:space="preserve">Alan M Hofmeister </v>
      </c>
      <c r="C641" t="str">
        <f>Worksheet!AD641</f>
        <v>read@iseesam.com</v>
      </c>
      <c r="D641" t="str">
        <f>Worksheet!AE641</f>
        <v xml:space="preserve">Alan M Hofmeister </v>
      </c>
      <c r="E641" t="str">
        <f>Worksheet!AH641</f>
        <v>read@iseesam.com</v>
      </c>
      <c r="F641" t="str">
        <f t="shared" si="9"/>
        <v xml:space="preserve"> </v>
      </c>
      <c r="G641" t="str">
        <f>IF(E641=C641,$K$1,E641)</f>
        <v xml:space="preserve"> </v>
      </c>
    </row>
    <row r="642" spans="1:7">
      <c r="A642" t="str">
        <f>Worksheet!A642</f>
        <v>Ferric Semiconductor, Inc.</v>
      </c>
      <c r="B642" t="str">
        <f>Worksheet!AA642</f>
        <v xml:space="preserve">Noah A Sturcken </v>
      </c>
      <c r="C642" t="str">
        <f>Worksheet!AD642</f>
        <v>nsturcken@ferricsemi.com</v>
      </c>
      <c r="D642" t="str">
        <f>Worksheet!AE642</f>
        <v xml:space="preserve">Noah A Sturcken </v>
      </c>
      <c r="E642" t="str">
        <f>Worksheet!AH642</f>
        <v>nsturcken@ferricsemi.com</v>
      </c>
      <c r="F642" t="str">
        <f t="shared" si="9"/>
        <v xml:space="preserve"> </v>
      </c>
      <c r="G642" t="str">
        <f>IF(E642=C642,$K$1,E642)</f>
        <v xml:space="preserve"> </v>
      </c>
    </row>
    <row r="643" spans="1:7">
      <c r="A643" t="str">
        <f>Worksheet!A643</f>
        <v>Sinovia Technologies</v>
      </c>
      <c r="B643" t="str">
        <f>Worksheet!AA643</f>
        <v xml:space="preserve">Whitney Gaynor </v>
      </c>
      <c r="C643" t="str">
        <f>Worksheet!AD643</f>
        <v>whitney@sinoviatech.com</v>
      </c>
      <c r="D643" t="str">
        <f>Worksheet!AE643</f>
        <v xml:space="preserve">Whitney Gaynor </v>
      </c>
      <c r="E643" t="str">
        <f>Worksheet!AH643</f>
        <v>whitney@sinoviatech.com</v>
      </c>
      <c r="F643" t="str">
        <f t="shared" si="9"/>
        <v xml:space="preserve"> </v>
      </c>
      <c r="G643" t="str">
        <f>IF(E643=C643,$K$1,E643)</f>
        <v xml:space="preserve"> </v>
      </c>
    </row>
    <row r="644" spans="1:7">
      <c r="A644" t="str">
        <f>Worksheet!A644</f>
        <v>GlucoSentient, Inc.</v>
      </c>
      <c r="B644" t="str">
        <f>Worksheet!AA644</f>
        <v xml:space="preserve">Tian Lan </v>
      </c>
      <c r="C644" t="str">
        <f>Worksheet!AD644</f>
        <v>tianlan.1983@gmail.com</v>
      </c>
      <c r="D644" t="str">
        <f>Worksheet!AE644</f>
        <v xml:space="preserve">Tian Lan </v>
      </c>
      <c r="E644" t="str">
        <f>Worksheet!AH644</f>
        <v>tianlan.1983@gmail.com</v>
      </c>
      <c r="F644" t="str">
        <f t="shared" ref="F644:F707" si="10">IF(D644=B644,$K$1,D644)</f>
        <v xml:space="preserve"> </v>
      </c>
      <c r="G644" t="str">
        <f>IF(E644=C644,$K$1,E644)</f>
        <v xml:space="preserve"> </v>
      </c>
    </row>
    <row r="645" spans="1:7">
      <c r="A645" t="str">
        <f>Worksheet!A645</f>
        <v>NOA, Inc.</v>
      </c>
      <c r="B645" t="str">
        <f>Worksheet!AA645</f>
        <v xml:space="preserve">Debra L Davis </v>
      </c>
      <c r="C645" t="str">
        <f>Worksheet!AD645</f>
        <v>TerraFly.PI@gmail.com</v>
      </c>
      <c r="D645" t="str">
        <f>Worksheet!AE645</f>
        <v xml:space="preserve">Debra L Davis </v>
      </c>
      <c r="E645" t="str">
        <f>Worksheet!AH645</f>
        <v>TerraFly.PI@gmail.com</v>
      </c>
      <c r="F645" t="str">
        <f t="shared" si="10"/>
        <v xml:space="preserve"> </v>
      </c>
      <c r="G645" t="str">
        <f>IF(E645=C645,$K$1,E645)</f>
        <v xml:space="preserve"> </v>
      </c>
    </row>
    <row r="646" spans="1:7">
      <c r="A646" t="str">
        <f>Worksheet!A646</f>
        <v>ARL Designs</v>
      </c>
      <c r="B646" t="str">
        <f>Worksheet!AA646</f>
        <v xml:space="preserve">Elizabeth H Kujan </v>
      </c>
      <c r="C646" t="str">
        <f>Worksheet!AD646</f>
        <v>e.kujan@arldesignsllc.com</v>
      </c>
      <c r="D646" t="str">
        <f>Worksheet!AE646</f>
        <v xml:space="preserve">Elizabeth H Kujan </v>
      </c>
      <c r="E646" t="str">
        <f>Worksheet!AH646</f>
        <v>e.kujan@arldesignsllc.com</v>
      </c>
      <c r="F646" t="str">
        <f t="shared" si="10"/>
        <v xml:space="preserve"> </v>
      </c>
      <c r="G646" t="str">
        <f>IF(E646=C646,$K$1,E646)</f>
        <v xml:space="preserve"> </v>
      </c>
    </row>
    <row r="647" spans="1:7">
      <c r="A647" t="str">
        <f>Worksheet!A647</f>
        <v>AeroValve LLC</v>
      </c>
      <c r="B647" t="str">
        <f>Worksheet!AA647</f>
        <v xml:space="preserve">Ellen Mell </v>
      </c>
      <c r="C647" t="str">
        <f>Worksheet!AD647</f>
        <v>ellen@aero-valve.com</v>
      </c>
      <c r="D647" t="str">
        <f>Worksheet!AE647</f>
        <v xml:space="preserve">Ellen Mell </v>
      </c>
      <c r="E647" t="str">
        <f>Worksheet!AH647</f>
        <v>ellen@aero-valve.com</v>
      </c>
      <c r="F647" t="str">
        <f t="shared" si="10"/>
        <v xml:space="preserve"> </v>
      </c>
      <c r="G647" t="str">
        <f>IF(E647=C647,$K$1,E647)</f>
        <v xml:space="preserve"> </v>
      </c>
    </row>
    <row r="648" spans="1:7">
      <c r="A648" t="str">
        <f>Worksheet!A648</f>
        <v>Reveal Design Automation, Inc.</v>
      </c>
      <c r="B648" t="str">
        <f>Worksheet!AA648</f>
        <v xml:space="preserve">Zaher S Andraus </v>
      </c>
      <c r="C648" t="str">
        <f>Worksheet!AD648</f>
        <v>zaher.andraus@reveal-da.com</v>
      </c>
      <c r="D648" t="str">
        <f>Worksheet!AE648</f>
        <v xml:space="preserve">Zaher S Andraus </v>
      </c>
      <c r="E648" t="str">
        <f>Worksheet!AH648</f>
        <v>zaher.andraus@reveal-da.com</v>
      </c>
      <c r="F648" t="str">
        <f t="shared" si="10"/>
        <v xml:space="preserve"> </v>
      </c>
      <c r="G648" t="str">
        <f>IF(E648=C648,$K$1,E648)</f>
        <v xml:space="preserve"> </v>
      </c>
    </row>
    <row r="649" spans="1:7">
      <c r="A649" t="str">
        <f>Worksheet!A649</f>
        <v>Gigashield Incorporated</v>
      </c>
      <c r="B649" t="str">
        <f>Worksheet!AA649</f>
        <v xml:space="preserve">Charles Herder </v>
      </c>
      <c r="C649" t="str">
        <f>Worksheet!AD649</f>
        <v>chherder@gigavation.com</v>
      </c>
      <c r="D649" t="str">
        <f>Worksheet!AE649</f>
        <v xml:space="preserve">Charles Herder </v>
      </c>
      <c r="E649" t="str">
        <f>Worksheet!AH649</f>
        <v>chherder@gigavation.com</v>
      </c>
      <c r="F649" t="str">
        <f t="shared" si="10"/>
        <v xml:space="preserve"> </v>
      </c>
      <c r="G649" t="str">
        <f>IF(E649=C649,$K$1,E649)</f>
        <v xml:space="preserve"> </v>
      </c>
    </row>
    <row r="650" spans="1:7">
      <c r="A650" t="str">
        <f>Worksheet!A650</f>
        <v>LongWave Photonics LLC</v>
      </c>
      <c r="B650" t="str">
        <f>Worksheet!AA650</f>
        <v xml:space="preserve">Alan Lee </v>
      </c>
      <c r="C650" t="str">
        <f>Worksheet!AD650</f>
        <v>awmlee@longwavephotonics.com</v>
      </c>
      <c r="D650" t="str">
        <f>Worksheet!AE650</f>
        <v xml:space="preserve">Alan Lee </v>
      </c>
      <c r="E650" t="str">
        <f>Worksheet!AH650</f>
        <v>awmlee@longwavephotonics.com</v>
      </c>
      <c r="F650" t="str">
        <f t="shared" si="10"/>
        <v xml:space="preserve"> </v>
      </c>
      <c r="G650" t="str">
        <f>IF(E650=C650,$K$1,E650)</f>
        <v xml:space="preserve"> </v>
      </c>
    </row>
    <row r="651" spans="1:7">
      <c r="A651" t="str">
        <f>Worksheet!A651</f>
        <v>Miromatrix Medical Inc.</v>
      </c>
      <c r="B651" t="str">
        <f>Worksheet!AA651</f>
        <v xml:space="preserve">Jeffrey J Ross </v>
      </c>
      <c r="C651" t="str">
        <f>Worksheet!AD651</f>
        <v>jross@miromatrix.com</v>
      </c>
      <c r="D651" t="str">
        <f>Worksheet!AE651</f>
        <v xml:space="preserve">Jeffrey J Ross </v>
      </c>
      <c r="E651" t="str">
        <f>Worksheet!AH651</f>
        <v>jross@miromatrix.com</v>
      </c>
      <c r="F651" t="str">
        <f t="shared" si="10"/>
        <v xml:space="preserve"> </v>
      </c>
      <c r="G651" t="str">
        <f>IF(E651=C651,$K$1,E651)</f>
        <v xml:space="preserve"> </v>
      </c>
    </row>
    <row r="652" spans="1:7">
      <c r="A652" t="str">
        <f>Worksheet!A652</f>
        <v>VECARIUS</v>
      </c>
      <c r="B652" t="str">
        <f>Worksheet!AA652</f>
        <v xml:space="preserve">Steven M Casey </v>
      </c>
      <c r="C652" t="str">
        <f>Worksheet!AD652</f>
        <v>scasey@vecarius.com</v>
      </c>
      <c r="D652" t="str">
        <f>Worksheet!AE652</f>
        <v xml:space="preserve">Steven M Casey </v>
      </c>
      <c r="E652" t="str">
        <f>Worksheet!AH652</f>
        <v>scasey@vecarius.com</v>
      </c>
      <c r="F652" t="str">
        <f t="shared" si="10"/>
        <v xml:space="preserve"> </v>
      </c>
      <c r="G652" t="str">
        <f>IF(E652=C652,$K$1,E652)</f>
        <v xml:space="preserve"> </v>
      </c>
    </row>
    <row r="653" spans="1:7">
      <c r="A653" t="str">
        <f>Worksheet!A653</f>
        <v>Tangible Haptics, LLC</v>
      </c>
      <c r="B653" t="str">
        <f>Worksheet!AA653</f>
        <v xml:space="preserve">Gregory P Topel </v>
      </c>
      <c r="C653" t="str">
        <f>Worksheet!AD653</f>
        <v>greg.topel@tangiblehaptics.com</v>
      </c>
      <c r="D653" t="str">
        <f>Worksheet!AE653</f>
        <v xml:space="preserve">Gregory P Topel </v>
      </c>
      <c r="E653" t="str">
        <f>Worksheet!AH653</f>
        <v>greg.topel@tangiblehaptics.com</v>
      </c>
      <c r="F653" t="str">
        <f t="shared" si="10"/>
        <v xml:space="preserve"> </v>
      </c>
      <c r="G653" t="str">
        <f>IF(E653=C653,$K$1,E653)</f>
        <v xml:space="preserve"> </v>
      </c>
    </row>
    <row r="654" spans="1:7">
      <c r="A654" t="str">
        <f>Worksheet!A654</f>
        <v>IntraMicron Inc</v>
      </c>
      <c r="B654" t="str">
        <f>Worksheet!AA654</f>
        <v xml:space="preserve">Hongyun Yang </v>
      </c>
      <c r="C654" t="str">
        <f>Worksheet!AD654</f>
        <v>hyang@intramicron.com</v>
      </c>
      <c r="D654" t="str">
        <f>Worksheet!AE654</f>
        <v xml:space="preserve">Hongyun Yang </v>
      </c>
      <c r="E654" t="str">
        <f>Worksheet!AH654</f>
        <v>hyang@intramicron.com</v>
      </c>
      <c r="F654" t="str">
        <f t="shared" si="10"/>
        <v xml:space="preserve"> </v>
      </c>
      <c r="G654" t="str">
        <f>IF(E654=C654,$K$1,E654)</f>
        <v xml:space="preserve"> </v>
      </c>
    </row>
    <row r="655" spans="1:7">
      <c r="A655" t="str">
        <f>Worksheet!A655</f>
        <v>Power Fingerprinting, Inc.</v>
      </c>
      <c r="B655" t="str">
        <f>Worksheet!AA655</f>
        <v xml:space="preserve">Carlos R Aguayo-Gonzalez </v>
      </c>
      <c r="C655" t="str">
        <f>Worksheet!AD655</f>
        <v>caguayog@powerfingerprinting.com</v>
      </c>
      <c r="D655" t="str">
        <f>Worksheet!AE655</f>
        <v xml:space="preserve">Carlos R Aguayo-Gonzalez </v>
      </c>
      <c r="E655" t="str">
        <f>Worksheet!AH655</f>
        <v>caguayog@powerfingerprinting.com</v>
      </c>
      <c r="F655" t="str">
        <f t="shared" si="10"/>
        <v xml:space="preserve"> </v>
      </c>
      <c r="G655" t="str">
        <f>IF(E655=C655,$K$1,E655)</f>
        <v xml:space="preserve"> </v>
      </c>
    </row>
    <row r="656" spans="1:7">
      <c r="A656" t="str">
        <f>Worksheet!A656</f>
        <v>Reach Bionics</v>
      </c>
      <c r="B656" t="str">
        <f>Worksheet!AA656</f>
        <v xml:space="preserve">Sandy Heck </v>
      </c>
      <c r="C656" t="str">
        <f>Worksheet!AD656</f>
        <v>sheck@reachbionics.com</v>
      </c>
      <c r="D656" t="str">
        <f>Worksheet!AE656</f>
        <v xml:space="preserve">Sandy Heck </v>
      </c>
      <c r="E656" t="str">
        <f>Worksheet!AH656</f>
        <v>sheck@reachbionics.com</v>
      </c>
      <c r="F656" t="str">
        <f t="shared" si="10"/>
        <v xml:space="preserve"> </v>
      </c>
      <c r="G656" t="str">
        <f>IF(E656=C656,$K$1,E656)</f>
        <v xml:space="preserve"> </v>
      </c>
    </row>
    <row r="657" spans="1:7">
      <c r="A657" t="str">
        <f>Worksheet!A657</f>
        <v>Ocular Dynamics</v>
      </c>
      <c r="B657" t="str">
        <f>Worksheet!AA657</f>
        <v xml:space="preserve">Karen L Havenstrite </v>
      </c>
      <c r="C657" t="str">
        <f>Worksheet!AD657</f>
        <v>khavenstrite@gmail.com</v>
      </c>
      <c r="D657" t="str">
        <f>Worksheet!AE657</f>
        <v xml:space="preserve">Karen L Havenstrite </v>
      </c>
      <c r="E657" t="str">
        <f>Worksheet!AH657</f>
        <v>khavenstrite@gmail.com</v>
      </c>
      <c r="F657" t="str">
        <f t="shared" si="10"/>
        <v xml:space="preserve"> </v>
      </c>
      <c r="G657" t="str">
        <f>IF(E657=C657,$K$1,E657)</f>
        <v xml:space="preserve"> </v>
      </c>
    </row>
    <row r="658" spans="1:7">
      <c r="A658" t="str">
        <f>Worksheet!A658</f>
        <v>VERISTRIDE, Inc.</v>
      </c>
      <c r="B658" t="str">
        <f>Worksheet!AA658</f>
        <v xml:space="preserve">Stacy Bamberg </v>
      </c>
      <c r="C658" t="str">
        <f>Worksheet!AD658</f>
        <v>sjm.bamberg@utah.edu</v>
      </c>
      <c r="D658" t="str">
        <f>Worksheet!AE658</f>
        <v xml:space="preserve">Stacy Bamberg </v>
      </c>
      <c r="E658" t="str">
        <f>Worksheet!AH658</f>
        <v>sjm.bamberg@utah.edu</v>
      </c>
      <c r="F658" t="str">
        <f t="shared" si="10"/>
        <v xml:space="preserve"> </v>
      </c>
      <c r="G658" t="str">
        <f>IF(E658=C658,$K$1,E658)</f>
        <v xml:space="preserve"> </v>
      </c>
    </row>
    <row r="659" spans="1:7">
      <c r="A659" t="str">
        <f>Worksheet!A659</f>
        <v>Active Motif, Inc.</v>
      </c>
      <c r="B659" t="str">
        <f>Worksheet!AA659</f>
        <v xml:space="preserve">MaryAnne Jelinek </v>
      </c>
      <c r="C659" t="str">
        <f>Worksheet!AD659</f>
        <v>mjelinek@activemotif.com</v>
      </c>
      <c r="D659" t="str">
        <f>Worksheet!AE659</f>
        <v xml:space="preserve">MaryAnne Jelinek </v>
      </c>
      <c r="E659" t="str">
        <f>Worksheet!AH659</f>
        <v>mjelinek@activemotif.com</v>
      </c>
      <c r="F659" t="str">
        <f t="shared" si="10"/>
        <v xml:space="preserve"> </v>
      </c>
      <c r="G659" t="str">
        <f>IF(E659=C659,$K$1,E659)</f>
        <v xml:space="preserve"> </v>
      </c>
    </row>
    <row r="660" spans="1:7">
      <c r="A660" t="str">
        <f>Worksheet!A660</f>
        <v>Calysta BioSystems, LLC</v>
      </c>
      <c r="B660" t="str">
        <f>Worksheet!AA660</f>
        <v xml:space="preserve">Josh A Silverman </v>
      </c>
      <c r="C660" t="str">
        <f>Worksheet!AD660</f>
        <v>jsilverman@calystabio.com</v>
      </c>
      <c r="D660" t="str">
        <f>Worksheet!AE660</f>
        <v xml:space="preserve">Josh A Silverman </v>
      </c>
      <c r="E660" t="str">
        <f>Worksheet!AH660</f>
        <v>jsilverman@calystabio.com</v>
      </c>
      <c r="F660" t="str">
        <f t="shared" si="10"/>
        <v xml:space="preserve"> </v>
      </c>
      <c r="G660" t="str">
        <f>IF(E660=C660,$K$1,E660)</f>
        <v xml:space="preserve"> </v>
      </c>
    </row>
    <row r="661" spans="1:7">
      <c r="A661" t="str">
        <f>Worksheet!A661</f>
        <v>Smart Software Inc</v>
      </c>
      <c r="B661" t="str">
        <f>Worksheet!AA661</f>
        <v xml:space="preserve">Nelson S Hartunian </v>
      </c>
      <c r="C661" t="str">
        <f>Worksheet!AD661</f>
        <v>nsh@smartcorp.com</v>
      </c>
      <c r="D661" t="str">
        <f>Worksheet!AE661</f>
        <v xml:space="preserve">Nelson S Hartunian </v>
      </c>
      <c r="E661" t="str">
        <f>Worksheet!AH661</f>
        <v>nsh@smartcorp.com</v>
      </c>
      <c r="F661" t="str">
        <f t="shared" si="10"/>
        <v xml:space="preserve"> </v>
      </c>
      <c r="G661" t="str">
        <f>IF(E661=C661,$K$1,E661)</f>
        <v xml:space="preserve"> </v>
      </c>
    </row>
    <row r="662" spans="1:7">
      <c r="A662" t="str">
        <f>Worksheet!A662</f>
        <v>SenseMaking Technologies Corporation</v>
      </c>
      <c r="B662" t="str">
        <f>Worksheet!AA662</f>
        <v xml:space="preserve">John T Nosek </v>
      </c>
      <c r="C662" t="str">
        <f>Worksheet!AD662</f>
        <v>johnnosek@verizon.net</v>
      </c>
      <c r="D662" t="str">
        <f>Worksheet!AE662</f>
        <v xml:space="preserve">John T Nosek </v>
      </c>
      <c r="E662" t="str">
        <f>Worksheet!AH662</f>
        <v>johnnosek@verizon.net</v>
      </c>
      <c r="F662" t="str">
        <f t="shared" si="10"/>
        <v xml:space="preserve"> </v>
      </c>
      <c r="G662" t="str">
        <f>IF(E662=C662,$K$1,E662)</f>
        <v xml:space="preserve"> </v>
      </c>
    </row>
    <row r="663" spans="1:7">
      <c r="A663" t="str">
        <f>Worksheet!A663</f>
        <v>Molecular Vista, Inc.</v>
      </c>
      <c r="B663" t="str">
        <f>Worksheet!AA663</f>
        <v xml:space="preserve">Sung I Park </v>
      </c>
      <c r="C663" t="str">
        <f>Worksheet!AD663</f>
        <v>sung@molecular-vista.com</v>
      </c>
      <c r="D663" t="str">
        <f>Worksheet!AE663</f>
        <v xml:space="preserve">Sung I Park </v>
      </c>
      <c r="E663" t="str">
        <f>Worksheet!AH663</f>
        <v>sung@molecular-vista.com</v>
      </c>
      <c r="F663" t="str">
        <f t="shared" si="10"/>
        <v xml:space="preserve"> </v>
      </c>
      <c r="G663" t="str">
        <f>IF(E663=C663,$K$1,E663)</f>
        <v xml:space="preserve"> </v>
      </c>
    </row>
    <row r="664" spans="1:7">
      <c r="A664" t="str">
        <f>Worksheet!A664</f>
        <v>Bettergy Corp.</v>
      </c>
      <c r="B664" t="str">
        <f>Worksheet!AA664</f>
        <v xml:space="preserve">Zhong Tang </v>
      </c>
      <c r="C664" t="str">
        <f>Worksheet!AD664</f>
        <v>ztang2003@yahoo.com</v>
      </c>
      <c r="D664" t="str">
        <f>Worksheet!AE664</f>
        <v xml:space="preserve">Zhong Tang </v>
      </c>
      <c r="E664" t="str">
        <f>Worksheet!AH664</f>
        <v>ztang2003@yahoo.com</v>
      </c>
      <c r="F664" t="str">
        <f t="shared" si="10"/>
        <v xml:space="preserve"> </v>
      </c>
      <c r="G664" t="str">
        <f>IF(E664=C664,$K$1,E664)</f>
        <v xml:space="preserve"> </v>
      </c>
    </row>
    <row r="665" spans="1:7">
      <c r="A665" t="str">
        <f>Worksheet!A665</f>
        <v>Sentek Instrument, LLC</v>
      </c>
      <c r="B665" t="str">
        <f>Worksheet!AA665</f>
        <v xml:space="preserve">Bo Dong </v>
      </c>
      <c r="C665" t="str">
        <f>Worksheet!AD665</f>
        <v>bdong@sentekinstrument.com</v>
      </c>
      <c r="D665" t="str">
        <f>Worksheet!AE665</f>
        <v xml:space="preserve">Bo Dong </v>
      </c>
      <c r="E665" t="str">
        <f>Worksheet!AH665</f>
        <v>bdong@sentekinstrument.com</v>
      </c>
      <c r="F665" t="str">
        <f t="shared" si="10"/>
        <v xml:space="preserve"> </v>
      </c>
      <c r="G665" t="str">
        <f>IF(E665=C665,$K$1,E665)</f>
        <v xml:space="preserve"> </v>
      </c>
    </row>
    <row r="666" spans="1:7">
      <c r="A666" t="str">
        <f>Worksheet!A666</f>
        <v>Eastern Bioplastics LLC</v>
      </c>
      <c r="B666" t="str">
        <f>Worksheet!AA666</f>
        <v xml:space="preserve">Caleb Andrews </v>
      </c>
      <c r="C666" t="str">
        <f>Worksheet!AD666</f>
        <v>candrews@easternbioplastics.com</v>
      </c>
      <c r="D666" t="str">
        <f>Worksheet!AE666</f>
        <v xml:space="preserve">Caleb Andrews </v>
      </c>
      <c r="E666" t="str">
        <f>Worksheet!AH666</f>
        <v>candrews@easternbioplastics.com</v>
      </c>
      <c r="F666" t="str">
        <f t="shared" si="10"/>
        <v xml:space="preserve"> </v>
      </c>
      <c r="G666" t="str">
        <f>IF(E666=C666,$K$1,E666)</f>
        <v xml:space="preserve"> </v>
      </c>
    </row>
    <row r="667" spans="1:7">
      <c r="A667" t="str">
        <f>Worksheet!A667</f>
        <v>DYNAMIC IDEAS, LLC</v>
      </c>
      <c r="B667" t="str">
        <f>Worksheet!AA667</f>
        <v xml:space="preserve">Georgia Mourtzinou </v>
      </c>
      <c r="C667" t="str">
        <f>Worksheet!AD667</f>
        <v>gmourtzinou@dynamicideasfinancial.com</v>
      </c>
      <c r="D667" t="str">
        <f>Worksheet!AE667</f>
        <v xml:space="preserve">Georgia Mourtzinou </v>
      </c>
      <c r="E667" t="str">
        <f>Worksheet!AH667</f>
        <v>gmourtzinou@dynamicideasfinancial.com</v>
      </c>
      <c r="F667" t="str">
        <f t="shared" si="10"/>
        <v xml:space="preserve"> </v>
      </c>
      <c r="G667" t="str">
        <f>IF(E667=C667,$K$1,E667)</f>
        <v xml:space="preserve"> </v>
      </c>
    </row>
    <row r="668" spans="1:7">
      <c r="A668" t="str">
        <f>Worksheet!A668</f>
        <v>TRANSPARENT MATERIALS, LLC</v>
      </c>
      <c r="B668" t="str">
        <f>Worksheet!AA668</f>
        <v xml:space="preserve">Joseph F Bringley </v>
      </c>
      <c r="C668" t="str">
        <f>Worksheet!AD668</f>
        <v>joebringley@transparentnano.com</v>
      </c>
      <c r="D668" t="str">
        <f>Worksheet!AE668</f>
        <v xml:space="preserve">Joseph F Bringley </v>
      </c>
      <c r="E668" t="str">
        <f>Worksheet!AH668</f>
        <v>joebringley@transparentnano.com</v>
      </c>
      <c r="F668" t="str">
        <f t="shared" si="10"/>
        <v xml:space="preserve"> </v>
      </c>
      <c r="G668" t="str">
        <f>IF(E668=C668,$K$1,E668)</f>
        <v xml:space="preserve"> </v>
      </c>
    </row>
    <row r="669" spans="1:7">
      <c r="A669" t="str">
        <f>Worksheet!A669</f>
        <v>VizCommunication</v>
      </c>
      <c r="B669" t="str">
        <f>Worksheet!AA669</f>
        <v xml:space="preserve">Ray Emrani </v>
      </c>
      <c r="C669" t="str">
        <f>Worksheet!AD669</f>
        <v>ray@vizcommunication.com</v>
      </c>
      <c r="D669" t="str">
        <f>Worksheet!AE669</f>
        <v xml:space="preserve">Ray Emrani </v>
      </c>
      <c r="E669" t="str">
        <f>Worksheet!AH669</f>
        <v>ray@vizcommunication.com</v>
      </c>
      <c r="F669" t="str">
        <f t="shared" si="10"/>
        <v xml:space="preserve"> </v>
      </c>
      <c r="G669" t="str">
        <f>IF(E669=C669,$K$1,E669)</f>
        <v xml:space="preserve"> </v>
      </c>
    </row>
    <row r="670" spans="1:7">
      <c r="A670" t="str">
        <f>Worksheet!A670</f>
        <v>CardioWise, LLC</v>
      </c>
      <c r="B670" t="str">
        <f>Worksheet!AA670</f>
        <v xml:space="preserve">Omid Moghadam </v>
      </c>
      <c r="C670" t="str">
        <f>Worksheet!AD670</f>
        <v>omid.moghadam@cardiowise.co</v>
      </c>
      <c r="D670" t="str">
        <f>Worksheet!AE670</f>
        <v xml:space="preserve">Omid Moghadam </v>
      </c>
      <c r="E670" t="str">
        <f>Worksheet!AH670</f>
        <v>omid.moghadam@cardiowise.co</v>
      </c>
      <c r="F670" t="str">
        <f t="shared" si="10"/>
        <v xml:space="preserve"> </v>
      </c>
      <c r="G670" t="str">
        <f>IF(E670=C670,$K$1,E670)</f>
        <v xml:space="preserve"> </v>
      </c>
    </row>
    <row r="671" spans="1:7">
      <c r="A671" t="str">
        <f>Worksheet!A671</f>
        <v>Porifera inc.</v>
      </c>
      <c r="B671" t="str">
        <f>Worksheet!AA671</f>
        <v xml:space="preserve">Jennifer Klare </v>
      </c>
      <c r="C671" t="str">
        <f>Worksheet!AD671</f>
        <v>jennifer.klare@poriferanano.com</v>
      </c>
      <c r="D671" t="str">
        <f>Worksheet!AE671</f>
        <v xml:space="preserve">Jennifer Klare </v>
      </c>
      <c r="E671" t="str">
        <f>Worksheet!AH671</f>
        <v>jennifer.klare@poriferanano.com</v>
      </c>
      <c r="F671" t="str">
        <f t="shared" si="10"/>
        <v xml:space="preserve"> </v>
      </c>
      <c r="G671" t="str">
        <f>IF(E671=C671,$K$1,E671)</f>
        <v xml:space="preserve"> </v>
      </c>
    </row>
    <row r="672" spans="1:7">
      <c r="A672" t="str">
        <f>Worksheet!A672</f>
        <v>Phi Optics Inc.</v>
      </c>
      <c r="B672" t="str">
        <f>Worksheet!AA672</f>
        <v xml:space="preserve">Catalin Chiritescu </v>
      </c>
      <c r="C672" t="str">
        <f>Worksheet!AD672</f>
        <v>chirites@phioptics.com</v>
      </c>
      <c r="D672" t="str">
        <f>Worksheet!AE672</f>
        <v xml:space="preserve">Catalin Chiritescu </v>
      </c>
      <c r="E672" t="str">
        <f>Worksheet!AH672</f>
        <v>chirites@phioptics.com</v>
      </c>
      <c r="F672" t="str">
        <f t="shared" si="10"/>
        <v xml:space="preserve"> </v>
      </c>
      <c r="G672" t="str">
        <f>IF(E672=C672,$K$1,E672)</f>
        <v xml:space="preserve"> </v>
      </c>
    </row>
    <row r="673" spans="1:7">
      <c r="A673" t="str">
        <f>Worksheet!A673</f>
        <v>Simple Technology, Inc.</v>
      </c>
      <c r="B673" t="str">
        <f>Worksheet!AA673</f>
        <v xml:space="preserve">Zhiyong Wang </v>
      </c>
      <c r="C673" t="str">
        <f>Worksheet!AD673</f>
        <v>wangbai2000@yahoo.com</v>
      </c>
      <c r="D673" t="str">
        <f>Worksheet!AE673</f>
        <v xml:space="preserve">Zhiyong Wang </v>
      </c>
      <c r="E673" t="str">
        <f>Worksheet!AH673</f>
        <v>wangbai2000@yahoo.com</v>
      </c>
      <c r="F673" t="str">
        <f t="shared" si="10"/>
        <v xml:space="preserve"> </v>
      </c>
      <c r="G673" t="str">
        <f>IF(E673=C673,$K$1,E673)</f>
        <v xml:space="preserve"> </v>
      </c>
    </row>
    <row r="674" spans="1:7">
      <c r="A674" t="str">
        <f>Worksheet!A674</f>
        <v>Montana Molecular LLC</v>
      </c>
      <c r="B674" t="str">
        <f>Worksheet!AA674</f>
        <v xml:space="preserve">Anne M Quinn </v>
      </c>
      <c r="C674" t="str">
        <f>Worksheet!AD674</f>
        <v>amq@montanamolecular.com</v>
      </c>
      <c r="D674" t="str">
        <f>Worksheet!AE674</f>
        <v xml:space="preserve">Anne M Quinn </v>
      </c>
      <c r="E674" t="str">
        <f>Worksheet!AH674</f>
        <v>amq@montanamolecular.com</v>
      </c>
      <c r="F674" t="str">
        <f t="shared" si="10"/>
        <v xml:space="preserve"> </v>
      </c>
      <c r="G674" t="str">
        <f>IF(E674=C674,$K$1,E674)</f>
        <v xml:space="preserve"> </v>
      </c>
    </row>
    <row r="675" spans="1:7">
      <c r="A675" t="str">
        <f>Worksheet!A675</f>
        <v>Townsend Communications, Inc</v>
      </c>
      <c r="B675" t="str">
        <f>Worksheet!AA675</f>
        <v xml:space="preserve">Fritz Grupe </v>
      </c>
      <c r="C675" t="str">
        <f>Worksheet!AD675</f>
        <v>fhgrupe@gmail.com</v>
      </c>
      <c r="D675" t="str">
        <f>Worksheet!AE675</f>
        <v xml:space="preserve">Fritz Grupe </v>
      </c>
      <c r="E675" t="str">
        <f>Worksheet!AH675</f>
        <v>fhgrupe@gmail.com</v>
      </c>
      <c r="F675" t="str">
        <f t="shared" si="10"/>
        <v xml:space="preserve"> </v>
      </c>
      <c r="G675" t="str">
        <f>IF(E675=C675,$K$1,E675)</f>
        <v xml:space="preserve"> </v>
      </c>
    </row>
    <row r="676" spans="1:7">
      <c r="A676" t="str">
        <f>Worksheet!A676</f>
        <v>Z Lens LLC</v>
      </c>
      <c r="B676" t="str">
        <f>Worksheet!AA676</f>
        <v xml:space="preserve">Paul M Beer </v>
      </c>
      <c r="C676" t="str">
        <f>Worksheet!AD676</f>
        <v>Drbeer@zlensllc.com</v>
      </c>
      <c r="D676" t="str">
        <f>Worksheet!AE676</f>
        <v xml:space="preserve">Paul M Beer </v>
      </c>
      <c r="E676" t="str">
        <f>Worksheet!AH676</f>
        <v>Drbeer@zlensllc.com</v>
      </c>
      <c r="F676" t="str">
        <f t="shared" si="10"/>
        <v xml:space="preserve"> </v>
      </c>
      <c r="G676" t="str">
        <f>IF(E676=C676,$K$1,E676)</f>
        <v xml:space="preserve"> </v>
      </c>
    </row>
    <row r="677" spans="1:7">
      <c r="A677" t="str">
        <f>Worksheet!A677</f>
        <v>Observable Networks, LLC</v>
      </c>
      <c r="B677" t="str">
        <f>Worksheet!AA677</f>
        <v xml:space="preserve">Michael J Schultz </v>
      </c>
      <c r="C677" t="str">
        <f>Worksheet!AD677</f>
        <v>mjschultz@obsrvbl.com</v>
      </c>
      <c r="D677" t="str">
        <f>Worksheet!AE677</f>
        <v xml:space="preserve">Michael J Schultz </v>
      </c>
      <c r="E677" t="str">
        <f>Worksheet!AH677</f>
        <v>mjschultz@obsrvbl.com</v>
      </c>
      <c r="F677" t="str">
        <f t="shared" si="10"/>
        <v xml:space="preserve"> </v>
      </c>
      <c r="G677" t="str">
        <f>IF(E677=C677,$K$1,E677)</f>
        <v xml:space="preserve"> </v>
      </c>
    </row>
    <row r="678" spans="1:7">
      <c r="A678" t="str">
        <f>Worksheet!A678</f>
        <v>Sterionics, Inc.</v>
      </c>
      <c r="B678" t="str">
        <f>Worksheet!AA678</f>
        <v xml:space="preserve">Stephen P Weeks </v>
      </c>
      <c r="C678" t="str">
        <f>Worksheet!AD678</f>
        <v>spweeks@sterionics.com</v>
      </c>
      <c r="D678" t="str">
        <f>Worksheet!AE678</f>
        <v xml:space="preserve">Stephen P Weeks </v>
      </c>
      <c r="E678" t="str">
        <f>Worksheet!AH678</f>
        <v>spweeks@sterionics.com</v>
      </c>
      <c r="F678" t="str">
        <f t="shared" si="10"/>
        <v xml:space="preserve"> </v>
      </c>
      <c r="G678" t="str">
        <f>IF(E678=C678,$K$1,E678)</f>
        <v xml:space="preserve"> </v>
      </c>
    </row>
    <row r="679" spans="1:7">
      <c r="A679" t="str">
        <f>Worksheet!A679</f>
        <v>Da Yu Enterprises, LLC</v>
      </c>
      <c r="B679" t="str">
        <f>Worksheet!AA679</f>
        <v xml:space="preserve">Donald O'Keefe </v>
      </c>
      <c r="C679" t="str">
        <f>Worksheet!AD679</f>
        <v>dokeefe@dayuenterprises.com</v>
      </c>
      <c r="D679" t="str">
        <f>Worksheet!AE679</f>
        <v xml:space="preserve">Donald O'Keefe </v>
      </c>
      <c r="E679" t="str">
        <f>Worksheet!AH679</f>
        <v>dokeefe@dayuenterprises.com</v>
      </c>
      <c r="F679" t="str">
        <f t="shared" si="10"/>
        <v xml:space="preserve"> </v>
      </c>
      <c r="G679" t="str">
        <f>IF(E679=C679,$K$1,E679)</f>
        <v xml:space="preserve"> </v>
      </c>
    </row>
    <row r="680" spans="1:7">
      <c r="A680" t="str">
        <f>Worksheet!A680</f>
        <v>Wasatch Molecular Incorporated</v>
      </c>
      <c r="B680" t="str">
        <f>Worksheet!AA680</f>
        <v xml:space="preserve">Grant Smith </v>
      </c>
      <c r="C680" t="str">
        <f>Worksheet!AD680</f>
        <v>gsmith@wasatchmolecular.com</v>
      </c>
      <c r="D680" t="str">
        <f>Worksheet!AE680</f>
        <v xml:space="preserve">Grant Smith </v>
      </c>
      <c r="E680" t="str">
        <f>Worksheet!AH680</f>
        <v>gsmith@wasatchmolecular.com</v>
      </c>
      <c r="F680" t="str">
        <f t="shared" si="10"/>
        <v xml:space="preserve"> </v>
      </c>
      <c r="G680" t="str">
        <f>IF(E680=C680,$K$1,E680)</f>
        <v xml:space="preserve"> </v>
      </c>
    </row>
    <row r="681" spans="1:7">
      <c r="A681" t="str">
        <f>Worksheet!A681</f>
        <v>StannTron, LLC</v>
      </c>
      <c r="B681" t="str">
        <f>Worksheet!AA681</f>
        <v xml:space="preserve">Thomas Tao </v>
      </c>
      <c r="C681" t="str">
        <f>Worksheet!AD681</f>
        <v>thomastao@stanntron.com</v>
      </c>
      <c r="D681" t="str">
        <f>Worksheet!AE681</f>
        <v xml:space="preserve">Thomas Tao </v>
      </c>
      <c r="E681" t="str">
        <f>Worksheet!AH681</f>
        <v>thomastao@stanntron.com</v>
      </c>
      <c r="F681" t="str">
        <f t="shared" si="10"/>
        <v xml:space="preserve"> </v>
      </c>
      <c r="G681" t="str">
        <f>IF(E681=C681,$K$1,E681)</f>
        <v xml:space="preserve"> </v>
      </c>
    </row>
    <row r="682" spans="1:7">
      <c r="A682" t="str">
        <f>Worksheet!A682</f>
        <v>NanoMEMS Research, LLC</v>
      </c>
      <c r="B682" t="str">
        <f>Worksheet!AA682</f>
        <v xml:space="preserve">Hector J DeLosSantos </v>
      </c>
      <c r="C682" t="str">
        <f>Worksheet!AD682</f>
        <v>hjd@nanomems-research.com</v>
      </c>
      <c r="D682" t="str">
        <f>Worksheet!AE682</f>
        <v xml:space="preserve">Hector J DeLosSantos </v>
      </c>
      <c r="E682" t="str">
        <f>Worksheet!AH682</f>
        <v>hjd@nanomems-research.com</v>
      </c>
      <c r="F682" t="str">
        <f t="shared" si="10"/>
        <v xml:space="preserve"> </v>
      </c>
      <c r="G682" t="str">
        <f>IF(E682=C682,$K$1,E682)</f>
        <v xml:space="preserve"> </v>
      </c>
    </row>
    <row r="683" spans="1:7">
      <c r="A683" t="str">
        <f>Worksheet!A683</f>
        <v>RAS Corporation</v>
      </c>
      <c r="B683" t="str">
        <f>Worksheet!AA683</f>
        <v xml:space="preserve">Taylor A Pryor </v>
      </c>
      <c r="C683" t="str">
        <f>Worksheet!AD683</f>
        <v>pryor.tap@gmail.com</v>
      </c>
      <c r="D683" t="str">
        <f>Worksheet!AE683</f>
        <v xml:space="preserve">Taylor A Pryor </v>
      </c>
      <c r="E683" t="str">
        <f>Worksheet!AH683</f>
        <v>pryor.tap@gmail.com</v>
      </c>
      <c r="F683" t="str">
        <f t="shared" si="10"/>
        <v xml:space="preserve"> </v>
      </c>
      <c r="G683" t="str">
        <f>IF(E683=C683,$K$1,E683)</f>
        <v xml:space="preserve"> </v>
      </c>
    </row>
    <row r="684" spans="1:7">
      <c r="A684" t="str">
        <f>Worksheet!A684</f>
        <v>Keystone Tower Systems</v>
      </c>
      <c r="B684" t="str">
        <f>Worksheet!AA684</f>
        <v xml:space="preserve">Eric D Smith </v>
      </c>
      <c r="C684" t="str">
        <f>Worksheet!AD684</f>
        <v>eric@keystonetowersystems.com</v>
      </c>
      <c r="D684" t="str">
        <f>Worksheet!AE684</f>
        <v xml:space="preserve">Eric D Smith </v>
      </c>
      <c r="E684" t="str">
        <f>Worksheet!AH684</f>
        <v>eric@keystonetowersystems.com</v>
      </c>
      <c r="F684" t="str">
        <f t="shared" si="10"/>
        <v xml:space="preserve"> </v>
      </c>
      <c r="G684" t="str">
        <f>IF(E684=C684,$K$1,E684)</f>
        <v xml:space="preserve"> </v>
      </c>
    </row>
    <row r="685" spans="1:7">
      <c r="A685" t="str">
        <f>Worksheet!A685</f>
        <v>Planet Earth Television, Inc.</v>
      </c>
      <c r="B685" t="str">
        <f>Worksheet!AA685</f>
        <v xml:space="preserve">David E Caldwell </v>
      </c>
      <c r="C685" t="str">
        <f>Worksheet!AD685</f>
        <v>david@planetearthtelevision.com</v>
      </c>
      <c r="D685" t="str">
        <f>Worksheet!AE685</f>
        <v xml:space="preserve">David E Caldwell </v>
      </c>
      <c r="E685" t="str">
        <f>Worksheet!AH685</f>
        <v>david@planetearthtelevision.com</v>
      </c>
      <c r="F685" t="str">
        <f t="shared" si="10"/>
        <v xml:space="preserve"> </v>
      </c>
      <c r="G685" t="str">
        <f>IF(E685=C685,$K$1,E685)</f>
        <v xml:space="preserve"> </v>
      </c>
    </row>
    <row r="686" spans="1:7">
      <c r="A686" t="str">
        <f>Worksheet!A686</f>
        <v>Vinci Technology Corporation</v>
      </c>
      <c r="B686" t="str">
        <f>Worksheet!AA686</f>
        <v xml:space="preserve">Allen D Roche </v>
      </c>
      <c r="C686" t="str">
        <f>Worksheet!AD686</f>
        <v>vincitechnology@gmail.com</v>
      </c>
      <c r="D686" t="str">
        <f>Worksheet!AE686</f>
        <v xml:space="preserve">Allen D Roche </v>
      </c>
      <c r="E686" t="str">
        <f>Worksheet!AH686</f>
        <v>vincitechnology@gmail.com</v>
      </c>
      <c r="F686" t="str">
        <f t="shared" si="10"/>
        <v xml:space="preserve"> </v>
      </c>
      <c r="G686" t="str">
        <f>IF(E686=C686,$K$1,E686)</f>
        <v xml:space="preserve"> </v>
      </c>
    </row>
    <row r="687" spans="1:7">
      <c r="A687" t="str">
        <f>Worksheet!A687</f>
        <v>Manus Biosynthesis, Inc.</v>
      </c>
      <c r="B687" t="str">
        <f>Worksheet!AA687</f>
        <v xml:space="preserve">Ajikumar Parayil Kumaran </v>
      </c>
      <c r="C687" t="str">
        <f>Worksheet!AD687</f>
        <v>pkaji@manusbio.com</v>
      </c>
      <c r="D687" t="str">
        <f>Worksheet!AE687</f>
        <v xml:space="preserve">Ajikumar Parayil Kumaran </v>
      </c>
      <c r="E687" t="str">
        <f>Worksheet!AH687</f>
        <v>pkaji@manusbio.com</v>
      </c>
      <c r="F687" t="str">
        <f t="shared" si="10"/>
        <v xml:space="preserve"> </v>
      </c>
      <c r="G687" t="str">
        <f>IF(E687=C687,$K$1,E687)</f>
        <v xml:space="preserve"> </v>
      </c>
    </row>
    <row r="688" spans="1:7">
      <c r="A688" t="str">
        <f>Worksheet!A688</f>
        <v>ProLynx LLC</v>
      </c>
      <c r="B688" t="str">
        <f>Worksheet!AA688</f>
        <v xml:space="preserve">Gary W Ashley </v>
      </c>
      <c r="C688" t="str">
        <f>Worksheet!AD688</f>
        <v>gary@prolynxllc.com</v>
      </c>
      <c r="D688" t="str">
        <f>Worksheet!AE688</f>
        <v xml:space="preserve">Gary W Ashley </v>
      </c>
      <c r="E688" t="str">
        <f>Worksheet!AH688</f>
        <v>gary@prolynxllc.com</v>
      </c>
      <c r="F688" t="str">
        <f t="shared" si="10"/>
        <v xml:space="preserve"> </v>
      </c>
      <c r="G688" t="str">
        <f>IF(E688=C688,$K$1,E688)</f>
        <v xml:space="preserve"> </v>
      </c>
    </row>
    <row r="689" spans="1:7">
      <c r="A689" t="str">
        <f>Worksheet!A689</f>
        <v>ATRP Solutions, Inc.</v>
      </c>
      <c r="B689" t="str">
        <f>Worksheet!AA689</f>
        <v xml:space="preserve">Laura Mueller </v>
      </c>
      <c r="C689" t="str">
        <f>Worksheet!AD689</f>
        <v>lmueller@atrpsolutions.com</v>
      </c>
      <c r="D689" t="str">
        <f>Worksheet!AE689</f>
        <v xml:space="preserve">Laura Mueller </v>
      </c>
      <c r="E689" t="str">
        <f>Worksheet!AH689</f>
        <v>lmueller@atrpsolutions.com</v>
      </c>
      <c r="F689" t="str">
        <f t="shared" si="10"/>
        <v xml:space="preserve"> </v>
      </c>
      <c r="G689" t="str">
        <f>IF(E689=C689,$K$1,E689)</f>
        <v xml:space="preserve"> </v>
      </c>
    </row>
    <row r="690" spans="1:7">
      <c r="A690" t="str">
        <f>Worksheet!A690</f>
        <v>Phase One Medical, LLC</v>
      </c>
      <c r="B690" t="str">
        <f>Worksheet!AA690</f>
        <v xml:space="preserve">Adrian Ravenscroft </v>
      </c>
      <c r="C690" t="str">
        <f>Worksheet!AD690</f>
        <v>araven@phase-one.us</v>
      </c>
      <c r="D690" t="str">
        <f>Worksheet!AE690</f>
        <v xml:space="preserve">Adrian Ravenscroft </v>
      </c>
      <c r="E690" t="str">
        <f>Worksheet!AH690</f>
        <v>araven@phase-one.us</v>
      </c>
      <c r="F690" t="str">
        <f t="shared" si="10"/>
        <v xml:space="preserve"> </v>
      </c>
      <c r="G690" t="str">
        <f>IF(E690=C690,$K$1,E690)</f>
        <v xml:space="preserve"> </v>
      </c>
    </row>
    <row r="691" spans="1:7">
      <c r="A691" t="str">
        <f>Worksheet!A691</f>
        <v>HJ Science &amp; Technology, Inc.</v>
      </c>
      <c r="B691" t="str">
        <f>Worksheet!AA691</f>
        <v xml:space="preserve">Hong Jiao </v>
      </c>
      <c r="C691" t="str">
        <f>Worksheet!AD691</f>
        <v>hong_jiao@yahoo.com</v>
      </c>
      <c r="D691" t="str">
        <f>Worksheet!AE691</f>
        <v xml:space="preserve">Hong Jiao </v>
      </c>
      <c r="E691" t="str">
        <f>Worksheet!AH691</f>
        <v>hong_jiao@yahoo.com</v>
      </c>
      <c r="F691" t="str">
        <f t="shared" si="10"/>
        <v xml:space="preserve"> </v>
      </c>
      <c r="G691" t="str">
        <f>IF(E691=C691,$K$1,E691)</f>
        <v xml:space="preserve"> </v>
      </c>
    </row>
    <row r="692" spans="1:7">
      <c r="A692" t="str">
        <f>Worksheet!A692</f>
        <v>Sustainable Bioproducts LLC</v>
      </c>
      <c r="B692" t="str">
        <f>Worksheet!AA692</f>
        <v xml:space="preserve">Mark A Kozubal </v>
      </c>
      <c r="C692" t="str">
        <f>Worksheet!AD692</f>
        <v>mkozubal@gmail.com</v>
      </c>
      <c r="D692" t="str">
        <f>Worksheet!AE692</f>
        <v xml:space="preserve">Mark A Kozubal </v>
      </c>
      <c r="E692" t="str">
        <f>Worksheet!AH692</f>
        <v>mkozubal@gmail.com</v>
      </c>
      <c r="F692" t="str">
        <f t="shared" si="10"/>
        <v xml:space="preserve"> </v>
      </c>
      <c r="G692" t="str">
        <f>IF(E692=C692,$K$1,E692)</f>
        <v xml:space="preserve"> </v>
      </c>
    </row>
    <row r="693" spans="1:7">
      <c r="A693" t="str">
        <f>Worksheet!A693</f>
        <v>Koli</v>
      </c>
      <c r="B693" t="str">
        <f>Worksheet!AA693</f>
        <v xml:space="preserve">Christopher P Cheng </v>
      </c>
      <c r="C693" t="str">
        <f>Worksheet!AD693</f>
        <v>cpc@stanford.edu</v>
      </c>
      <c r="D693" t="str">
        <f>Worksheet!AE693</f>
        <v xml:space="preserve">Christopher P Cheng </v>
      </c>
      <c r="E693" t="str">
        <f>Worksheet!AH693</f>
        <v>cpc@stanford.edu</v>
      </c>
      <c r="F693" t="str">
        <f t="shared" si="10"/>
        <v xml:space="preserve"> </v>
      </c>
      <c r="G693" t="str">
        <f>IF(E693=C693,$K$1,E693)</f>
        <v xml:space="preserve"> </v>
      </c>
    </row>
    <row r="694" spans="1:7">
      <c r="A694" t="str">
        <f>Worksheet!A694</f>
        <v>Advanced Technologies for Novel Therapeutics</v>
      </c>
      <c r="B694" t="str">
        <f>Worksheet!AA694</f>
        <v xml:space="preserve">Effat Emamian </v>
      </c>
      <c r="C694" t="str">
        <f>Worksheet!AD694</f>
        <v>emame@atnt-usa.com</v>
      </c>
      <c r="D694" t="str">
        <f>Worksheet!AE694</f>
        <v xml:space="preserve">Effat Emamian </v>
      </c>
      <c r="E694" t="str">
        <f>Worksheet!AH694</f>
        <v>emame@atnt-usa.com</v>
      </c>
      <c r="F694" t="str">
        <f t="shared" si="10"/>
        <v xml:space="preserve"> </v>
      </c>
      <c r="G694" t="str">
        <f>IF(E694=C694,$K$1,E694)</f>
        <v xml:space="preserve"> </v>
      </c>
    </row>
    <row r="695" spans="1:7">
      <c r="A695" t="str">
        <f>Worksheet!A695</f>
        <v>vascuVis Inc.</v>
      </c>
      <c r="B695" t="str">
        <f>Worksheet!AA695</f>
        <v xml:space="preserve">Andrew J Buckler </v>
      </c>
      <c r="C695" t="str">
        <f>Worksheet!AD695</f>
        <v>andrew.buckler@vascuvis.com</v>
      </c>
      <c r="D695" t="str">
        <f>Worksheet!AE695</f>
        <v xml:space="preserve">Andrew J Buckler </v>
      </c>
      <c r="E695" t="str">
        <f>Worksheet!AH695</f>
        <v>andrew.buckler@vascuvis.com</v>
      </c>
      <c r="F695" t="str">
        <f t="shared" si="10"/>
        <v xml:space="preserve"> </v>
      </c>
      <c r="G695" t="str">
        <f>IF(E695=C695,$K$1,E695)</f>
        <v xml:space="preserve"> </v>
      </c>
    </row>
    <row r="696" spans="1:7">
      <c r="A696" t="str">
        <f>Worksheet!A696</f>
        <v>Akervall Technologies Inc</v>
      </c>
      <c r="B696" t="str">
        <f>Worksheet!AA696</f>
        <v xml:space="preserve">Jan A Akervall </v>
      </c>
      <c r="C696" t="str">
        <f>Worksheet!AD696</f>
        <v>akervall@rontalclinic.com</v>
      </c>
      <c r="D696" t="str">
        <f>Worksheet!AE696</f>
        <v xml:space="preserve">Jan A Akervall </v>
      </c>
      <c r="E696" t="str">
        <f>Worksheet!AH696</f>
        <v>akervall@rontalclinic.com</v>
      </c>
      <c r="F696" t="str">
        <f t="shared" si="10"/>
        <v xml:space="preserve"> </v>
      </c>
      <c r="G696" t="str">
        <f>IF(E696=C696,$K$1,E696)</f>
        <v xml:space="preserve"> </v>
      </c>
    </row>
    <row r="697" spans="1:7">
      <c r="A697" t="str">
        <f>Worksheet!A697</f>
        <v>Adicep Technologies, Inc.</v>
      </c>
      <c r="B697" t="str">
        <f>Worksheet!AA697</f>
        <v xml:space="preserve">John Rokosz </v>
      </c>
      <c r="C697" t="str">
        <f>Worksheet!AD697</f>
        <v>john@adicep.com</v>
      </c>
      <c r="D697" t="str">
        <f>Worksheet!AE697</f>
        <v xml:space="preserve">John Rokosz </v>
      </c>
      <c r="E697" t="str">
        <f>Worksheet!AH697</f>
        <v>john@adicep.com</v>
      </c>
      <c r="F697" t="str">
        <f t="shared" si="10"/>
        <v xml:space="preserve"> </v>
      </c>
      <c r="G697" t="str">
        <f>IF(E697=C697,$K$1,E697)</f>
        <v xml:space="preserve"> </v>
      </c>
    </row>
    <row r="698" spans="1:7">
      <c r="A698" t="str">
        <f>Worksheet!A698</f>
        <v>HIPERNAP LLC</v>
      </c>
      <c r="B698" t="str">
        <f>Worksheet!AA698</f>
        <v xml:space="preserve">Gaurav Parmar </v>
      </c>
      <c r="C698" t="str">
        <f>Worksheet!AD698</f>
        <v>gaurav@hipernap.com</v>
      </c>
      <c r="D698" t="str">
        <f>Worksheet!AE698</f>
        <v xml:space="preserve">Gaurav Parmar </v>
      </c>
      <c r="E698" t="str">
        <f>Worksheet!AH698</f>
        <v>gaurav@hipernap.com</v>
      </c>
      <c r="F698" t="str">
        <f t="shared" si="10"/>
        <v xml:space="preserve"> </v>
      </c>
      <c r="G698" t="str">
        <f>IF(E698=C698,$K$1,E698)</f>
        <v xml:space="preserve"> </v>
      </c>
    </row>
    <row r="699" spans="1:7">
      <c r="A699" t="str">
        <f>Worksheet!A699</f>
        <v>WavesInSolids LLC</v>
      </c>
      <c r="B699" t="str">
        <f>Worksheet!AA699</f>
        <v xml:space="preserve">Thomas R Hay </v>
      </c>
      <c r="C699" t="str">
        <f>Worksheet!AD699</f>
        <v>tomhay@wins-ndt.com</v>
      </c>
      <c r="D699" t="str">
        <f>Worksheet!AE699</f>
        <v xml:space="preserve">Thomas R Hay </v>
      </c>
      <c r="E699" t="str">
        <f>Worksheet!AH699</f>
        <v>tomhay@wins-ndt.com</v>
      </c>
      <c r="F699" t="str">
        <f t="shared" si="10"/>
        <v xml:space="preserve"> </v>
      </c>
      <c r="G699" t="str">
        <f>IF(E699=C699,$K$1,E699)</f>
        <v xml:space="preserve"> </v>
      </c>
    </row>
    <row r="700" spans="1:7">
      <c r="A700" t="str">
        <f>Worksheet!A700</f>
        <v>NuGen Polymers, LLC</v>
      </c>
      <c r="B700" t="str">
        <f>Worksheet!AA700</f>
        <v xml:space="preserve">Philip J Brunner </v>
      </c>
      <c r="C700" t="str">
        <f>Worksheet!AD700</f>
        <v>p-brunner@northwestern.edu</v>
      </c>
      <c r="D700" t="str">
        <f>Worksheet!AE700</f>
        <v xml:space="preserve">Philip J Brunner </v>
      </c>
      <c r="E700" t="str">
        <f>Worksheet!AH700</f>
        <v>p-brunner@northwestern.edu</v>
      </c>
      <c r="F700" t="str">
        <f t="shared" si="10"/>
        <v xml:space="preserve"> </v>
      </c>
      <c r="G700" t="str">
        <f>IF(E700=C700,$K$1,E700)</f>
        <v xml:space="preserve"> </v>
      </c>
    </row>
    <row r="701" spans="1:7">
      <c r="A701" t="str">
        <f>Worksheet!A701</f>
        <v>PICOCAL, Inc.</v>
      </c>
      <c r="B701" t="str">
        <f>Worksheet!AA701</f>
        <v xml:space="preserve">Angelo Gaitas </v>
      </c>
      <c r="C701" t="str">
        <f>Worksheet!AD701</f>
        <v>angelo@picocal.com</v>
      </c>
      <c r="D701" t="str">
        <f>Worksheet!AE701</f>
        <v xml:space="preserve">Angelo Gaitas </v>
      </c>
      <c r="E701" t="str">
        <f>Worksheet!AH701</f>
        <v>angelo@picocal.com</v>
      </c>
      <c r="F701" t="str">
        <f t="shared" si="10"/>
        <v xml:space="preserve"> </v>
      </c>
      <c r="G701" t="str">
        <f>IF(E701=C701,$K$1,E701)</f>
        <v xml:space="preserve"> </v>
      </c>
    </row>
    <row r="702" spans="1:7">
      <c r="A702" t="str">
        <f>Worksheet!A702</f>
        <v>Ruckus Media Group Inc</v>
      </c>
      <c r="B702" t="str">
        <f>Worksheet!AA702</f>
        <v xml:space="preserve">Jason Root </v>
      </c>
      <c r="C702" t="str">
        <f>Worksheet!AD702</f>
        <v>jason@ruckusmediagroup.com</v>
      </c>
      <c r="D702" t="str">
        <f>Worksheet!AE702</f>
        <v xml:space="preserve">Jason Root </v>
      </c>
      <c r="E702" t="str">
        <f>Worksheet!AH702</f>
        <v>jason@ruckusmediagroup.com</v>
      </c>
      <c r="F702" t="str">
        <f t="shared" si="10"/>
        <v xml:space="preserve"> </v>
      </c>
      <c r="G702" t="str">
        <f>IF(E702=C702,$K$1,E702)</f>
        <v xml:space="preserve"> </v>
      </c>
    </row>
    <row r="703" spans="1:7">
      <c r="A703" t="str">
        <f>Worksheet!A703</f>
        <v>Advanced Ceramics Manufacturing</v>
      </c>
      <c r="B703" t="str">
        <f>Worksheet!AA703</f>
        <v xml:space="preserve">Zachary Wing </v>
      </c>
      <c r="C703" t="str">
        <f>Worksheet!AD703</f>
        <v>zwing@acmtucson.com</v>
      </c>
      <c r="D703" t="str">
        <f>Worksheet!AE703</f>
        <v xml:space="preserve">Zachary Wing </v>
      </c>
      <c r="E703" t="str">
        <f>Worksheet!AH703</f>
        <v>zwing@acmtucson.com</v>
      </c>
      <c r="F703" t="str">
        <f t="shared" si="10"/>
        <v xml:space="preserve"> </v>
      </c>
      <c r="G703" t="str">
        <f>IF(E703=C703,$K$1,E703)</f>
        <v xml:space="preserve"> </v>
      </c>
    </row>
    <row r="704" spans="1:7">
      <c r="A704" t="str">
        <f>Worksheet!A704</f>
        <v>Enervana Technologies LLC</v>
      </c>
      <c r="B704" t="str">
        <f>Worksheet!AA704</f>
        <v xml:space="preserve">Yao-Tsan Tsai </v>
      </c>
      <c r="C704" t="str">
        <f>Worksheet!AD704</f>
        <v>yaotsan@gmail.com</v>
      </c>
      <c r="D704" t="str">
        <f>Worksheet!AE704</f>
        <v xml:space="preserve">Yao-Tsan Tsai </v>
      </c>
      <c r="E704" t="str">
        <f>Worksheet!AH704</f>
        <v>yaotsan@gmail.com</v>
      </c>
      <c r="F704" t="str">
        <f t="shared" si="10"/>
        <v xml:space="preserve"> </v>
      </c>
      <c r="G704" t="str">
        <f>IF(E704=C704,$K$1,E704)</f>
        <v xml:space="preserve"> </v>
      </c>
    </row>
    <row r="705" spans="1:7">
      <c r="A705" t="str">
        <f>Worksheet!A705</f>
        <v>PolyK Technologies, LLC</v>
      </c>
      <c r="B705" t="str">
        <f>Worksheet!AA705</f>
        <v xml:space="preserve">Shihai Zhang </v>
      </c>
      <c r="C705" t="str">
        <f>Worksheet!AD705</f>
        <v>energy@polyktech.com</v>
      </c>
      <c r="D705" t="str">
        <f>Worksheet!AE705</f>
        <v xml:space="preserve">Shihai Zhang </v>
      </c>
      <c r="E705" t="str">
        <f>Worksheet!AH705</f>
        <v>energy@polyktech.com</v>
      </c>
      <c r="F705" t="str">
        <f t="shared" si="10"/>
        <v xml:space="preserve"> </v>
      </c>
      <c r="G705" t="str">
        <f>IF(E705=C705,$K$1,E705)</f>
        <v xml:space="preserve"> </v>
      </c>
    </row>
    <row r="706" spans="1:7">
      <c r="A706" t="str">
        <f>Worksheet!A706</f>
        <v>4-Web Spine Inc.</v>
      </c>
      <c r="B706" t="str">
        <f>Worksheet!AA706</f>
        <v xml:space="preserve">jessee hunt </v>
      </c>
      <c r="C706" t="str">
        <f>Worksheet!AD706</f>
        <v>jesseehunt@sbcglobal.net</v>
      </c>
      <c r="D706" t="str">
        <f>Worksheet!AE706</f>
        <v xml:space="preserve">jessee hunt </v>
      </c>
      <c r="E706" t="str">
        <f>Worksheet!AH706</f>
        <v>jesseehunt@sbcglobal.net</v>
      </c>
      <c r="F706" t="str">
        <f t="shared" si="10"/>
        <v xml:space="preserve"> </v>
      </c>
      <c r="G706" t="str">
        <f>IF(E706=C706,$K$1,E706)</f>
        <v xml:space="preserve"> </v>
      </c>
    </row>
    <row r="707" spans="1:7">
      <c r="A707" t="str">
        <f>Worksheet!A707</f>
        <v>Molecular Kinetics Inc</v>
      </c>
      <c r="B707" t="str">
        <f>Worksheet!AA707</f>
        <v xml:space="preserve">Charles R Kissinger </v>
      </c>
      <c r="C707" t="str">
        <f>Worksheet!AD707</f>
        <v>ckissinger@molecularkinetics.com</v>
      </c>
      <c r="D707" t="str">
        <f>Worksheet!AE707</f>
        <v xml:space="preserve">Charles R Kissinger </v>
      </c>
      <c r="E707" t="str">
        <f>Worksheet!AH707</f>
        <v>ckissinger@molecularkinetics.com</v>
      </c>
      <c r="F707" t="str">
        <f t="shared" si="10"/>
        <v xml:space="preserve"> </v>
      </c>
      <c r="G707" t="str">
        <f>IF(E707=C707,$K$1,E707)</f>
        <v xml:space="preserve"> </v>
      </c>
    </row>
    <row r="708" spans="1:7">
      <c r="A708" t="str">
        <f>Worksheet!A708</f>
        <v>Solid Power, LLC</v>
      </c>
      <c r="B708" t="str">
        <f>Worksheet!AA708</f>
        <v xml:space="preserve">Brian A Larsen </v>
      </c>
      <c r="C708" t="str">
        <f>Worksheet!AD708</f>
        <v>info@solidpowerbattery.com</v>
      </c>
      <c r="D708" t="str">
        <f>Worksheet!AE708</f>
        <v xml:space="preserve">Brian A Larsen </v>
      </c>
      <c r="E708" t="str">
        <f>Worksheet!AH708</f>
        <v>info@solidpowerbattery.com</v>
      </c>
      <c r="F708" t="str">
        <f t="shared" ref="F708:F771" si="11">IF(D708=B708,$K$1,D708)</f>
        <v xml:space="preserve"> </v>
      </c>
      <c r="G708" t="str">
        <f>IF(E708=C708,$K$1,E708)</f>
        <v xml:space="preserve"> </v>
      </c>
    </row>
    <row r="709" spans="1:7">
      <c r="A709" t="str">
        <f>Worksheet!A709</f>
        <v>Spectradyn Technologies LLC</v>
      </c>
      <c r="B709" t="str">
        <f>Worksheet!AA709</f>
        <v xml:space="preserve">Nikolay Sveshnikov </v>
      </c>
      <c r="C709" t="str">
        <f>Worksheet!AD709</f>
        <v>info@spectradyntech.com</v>
      </c>
      <c r="D709" t="str">
        <f>Worksheet!AE709</f>
        <v xml:space="preserve">Nikolay Sveshnikov </v>
      </c>
      <c r="E709" t="str">
        <f>Worksheet!AH709</f>
        <v>info@spectradyntech.com</v>
      </c>
      <c r="F709" t="str">
        <f t="shared" si="11"/>
        <v xml:space="preserve"> </v>
      </c>
      <c r="G709" t="str">
        <f>IF(E709=C709,$K$1,E709)</f>
        <v xml:space="preserve"> </v>
      </c>
    </row>
    <row r="710" spans="1:7">
      <c r="A710" t="str">
        <f>Worksheet!A710</f>
        <v>Weinberg Medical Physics LLC</v>
      </c>
      <c r="B710" t="str">
        <f>Worksheet!AA710</f>
        <v xml:space="preserve">Irving Weinberg </v>
      </c>
      <c r="C710" t="str">
        <f>Worksheet!AD710</f>
        <v>inweinberg@gmail.com</v>
      </c>
      <c r="D710" t="str">
        <f>Worksheet!AE710</f>
        <v xml:space="preserve">Irving Weinberg </v>
      </c>
      <c r="E710" t="str">
        <f>Worksheet!AH710</f>
        <v>inweinberg@gmail.com</v>
      </c>
      <c r="F710" t="str">
        <f t="shared" si="11"/>
        <v xml:space="preserve"> </v>
      </c>
      <c r="G710" t="str">
        <f>IF(E710=C710,$K$1,E710)</f>
        <v xml:space="preserve"> </v>
      </c>
    </row>
    <row r="711" spans="1:7">
      <c r="A711" t="str">
        <f>Worksheet!A711</f>
        <v>NovoBiotic Pharmaceuticals, LLC</v>
      </c>
      <c r="B711" t="str">
        <f>Worksheet!AA711</f>
        <v xml:space="preserve">Dallas Hughes </v>
      </c>
      <c r="C711" t="str">
        <f>Worksheet!AD711</f>
        <v>dhughes@novobiotic.com</v>
      </c>
      <c r="D711" t="str">
        <f>Worksheet!AE711</f>
        <v xml:space="preserve">Dallas Hughes </v>
      </c>
      <c r="E711" t="str">
        <f>Worksheet!AH711</f>
        <v>dhughes@novobiotic.com</v>
      </c>
      <c r="F711" t="str">
        <f t="shared" si="11"/>
        <v xml:space="preserve"> </v>
      </c>
      <c r="G711" t="str">
        <f>IF(E711=C711,$K$1,E711)</f>
        <v xml:space="preserve"> </v>
      </c>
    </row>
    <row r="712" spans="1:7">
      <c r="A712" t="str">
        <f>Worksheet!A712</f>
        <v>Renerge, Inc.</v>
      </c>
      <c r="B712" t="str">
        <f>Worksheet!AA712</f>
        <v xml:space="preserve">Scott Kennedy </v>
      </c>
      <c r="C712" t="str">
        <f>Worksheet!AD712</f>
        <v>Scott.Kennedy@renergeinc.com</v>
      </c>
      <c r="D712" t="str">
        <f>Worksheet!AE712</f>
        <v xml:space="preserve">Scott Kennedy </v>
      </c>
      <c r="E712" t="str">
        <f>Worksheet!AH712</f>
        <v>Scott.Kennedy@renergeinc.com</v>
      </c>
      <c r="F712" t="str">
        <f t="shared" si="11"/>
        <v xml:space="preserve"> </v>
      </c>
      <c r="G712" t="str">
        <f>IF(E712=C712,$K$1,E712)</f>
        <v xml:space="preserve"> </v>
      </c>
    </row>
    <row r="713" spans="1:7">
      <c r="A713" t="str">
        <f>Worksheet!A713</f>
        <v>Invenio</v>
      </c>
      <c r="B713" t="str">
        <f>Worksheet!AA713</f>
        <v xml:space="preserve">Christian Freudiger </v>
      </c>
      <c r="C713" t="str">
        <f>Worksheet!AD713</f>
        <v>chris@invenio-imaging.com</v>
      </c>
      <c r="D713" t="str">
        <f>Worksheet!AE713</f>
        <v xml:space="preserve">Christian Freudiger </v>
      </c>
      <c r="E713" t="str">
        <f>Worksheet!AH713</f>
        <v>chris@invenio-imaging.com</v>
      </c>
      <c r="F713" t="str">
        <f t="shared" si="11"/>
        <v xml:space="preserve"> </v>
      </c>
      <c r="G713" t="str">
        <f>IF(E713=C713,$K$1,E713)</f>
        <v xml:space="preserve"> </v>
      </c>
    </row>
    <row r="714" spans="1:7">
      <c r="A714" t="str">
        <f>Worksheet!A714</f>
        <v>Lignolink</v>
      </c>
      <c r="B714" t="str">
        <f>Worksheet!AA714</f>
        <v xml:space="preserve">Peter E Dowd </v>
      </c>
      <c r="C714" t="str">
        <f>Worksheet!AD714</f>
        <v>dowd.lignolink@gmail.com</v>
      </c>
      <c r="D714" t="str">
        <f>Worksheet!AE714</f>
        <v xml:space="preserve">Peter E Dowd </v>
      </c>
      <c r="E714" t="str">
        <f>Worksheet!AH714</f>
        <v>dowd.lignolink@gmail.com</v>
      </c>
      <c r="F714" t="str">
        <f t="shared" si="11"/>
        <v xml:space="preserve"> </v>
      </c>
      <c r="G714" t="str">
        <f>IF(E714=C714,$K$1,E714)</f>
        <v xml:space="preserve"> </v>
      </c>
    </row>
    <row r="715" spans="1:7">
      <c r="A715" t="str">
        <f>Worksheet!A715</f>
        <v>EnGen Bio, Inc.</v>
      </c>
      <c r="B715" t="str">
        <f>Worksheet!AA715</f>
        <v xml:space="preserve">Mark Alfenito </v>
      </c>
      <c r="C715" t="str">
        <f>Worksheet!AD715</f>
        <v>malfenito@engenbio.com</v>
      </c>
      <c r="D715" t="str">
        <f>Worksheet!AE715</f>
        <v xml:space="preserve">Mark Alfenito </v>
      </c>
      <c r="E715" t="str">
        <f>Worksheet!AH715</f>
        <v>malfenito@engenbio.com</v>
      </c>
      <c r="F715" t="str">
        <f t="shared" si="11"/>
        <v xml:space="preserve"> </v>
      </c>
      <c r="G715" t="str">
        <f>IF(E715=C715,$K$1,E715)</f>
        <v xml:space="preserve"> </v>
      </c>
    </row>
    <row r="716" spans="1:7">
      <c r="A716" t="str">
        <f>Worksheet!A716</f>
        <v>VSI Aerospace, Inc.</v>
      </c>
      <c r="B716" t="str">
        <f>Worksheet!AA716</f>
        <v xml:space="preserve">Christopher E Whitmer </v>
      </c>
      <c r="C716" t="str">
        <f>Worksheet!AD716</f>
        <v>chris.whitmer.vsiaero@gmail.com</v>
      </c>
      <c r="D716" t="str">
        <f>Worksheet!AE716</f>
        <v xml:space="preserve">Christopher E Whitmer </v>
      </c>
      <c r="E716" t="str">
        <f>Worksheet!AH716</f>
        <v>chris.whitmer.vsiaero@gmail.com</v>
      </c>
      <c r="F716" t="str">
        <f t="shared" si="11"/>
        <v xml:space="preserve"> </v>
      </c>
      <c r="G716" t="str">
        <f>IF(E716=C716,$K$1,E716)</f>
        <v xml:space="preserve"> </v>
      </c>
    </row>
    <row r="717" spans="1:7">
      <c r="A717" t="str">
        <f>Worksheet!A717</f>
        <v>ePack, Inc.</v>
      </c>
      <c r="B717" t="str">
        <f>Worksheet!AA717</f>
        <v xml:space="preserve">Sangwoo Lee </v>
      </c>
      <c r="C717" t="str">
        <f>Worksheet!AD717</f>
        <v>sangwoo.lee@memsepack.com</v>
      </c>
      <c r="D717" t="str">
        <f>Worksheet!AE717</f>
        <v xml:space="preserve">Sangwoo Lee </v>
      </c>
      <c r="E717" t="str">
        <f>Worksheet!AH717</f>
        <v>sangwoo.lee@memsepack.com</v>
      </c>
      <c r="F717" t="str">
        <f t="shared" si="11"/>
        <v xml:space="preserve"> </v>
      </c>
      <c r="G717" t="str">
        <f>IF(E717=C717,$K$1,E717)</f>
        <v xml:space="preserve"> </v>
      </c>
    </row>
    <row r="718" spans="1:7">
      <c r="A718" t="str">
        <f>Worksheet!A718</f>
        <v>Morton Photonics Incorporated</v>
      </c>
      <c r="B718" t="str">
        <f>Worksheet!AA718</f>
        <v xml:space="preserve">Paul A Morton </v>
      </c>
      <c r="C718" t="str">
        <f>Worksheet!AD718</f>
        <v>pmorton@mortonphotonics.com</v>
      </c>
      <c r="D718" t="str">
        <f>Worksheet!AE718</f>
        <v xml:space="preserve">Paul A Morton </v>
      </c>
      <c r="E718" t="str">
        <f>Worksheet!AH718</f>
        <v>pmorton@mortonphotonics.com</v>
      </c>
      <c r="F718" t="str">
        <f t="shared" si="11"/>
        <v xml:space="preserve"> </v>
      </c>
      <c r="G718" t="str">
        <f>IF(E718=C718,$K$1,E718)</f>
        <v xml:space="preserve"> </v>
      </c>
    </row>
    <row r="719" spans="1:7">
      <c r="A719" t="str">
        <f>Worksheet!A719</f>
        <v>LuxVue Technology</v>
      </c>
      <c r="B719" t="str">
        <f>Worksheet!AA719</f>
        <v xml:space="preserve">Sandy Hu </v>
      </c>
      <c r="C719" t="str">
        <f>Worksheet!AD719</f>
        <v>sandy@luxvue.com</v>
      </c>
      <c r="D719" t="str">
        <f>Worksheet!AE719</f>
        <v xml:space="preserve">Sandy Hu </v>
      </c>
      <c r="E719" t="str">
        <f>Worksheet!AH719</f>
        <v>sandy@luxvue.com</v>
      </c>
      <c r="F719" t="str">
        <f t="shared" si="11"/>
        <v xml:space="preserve"> </v>
      </c>
      <c r="G719" t="str">
        <f>IF(E719=C719,$K$1,E719)</f>
        <v xml:space="preserve"> </v>
      </c>
    </row>
    <row r="720" spans="1:7">
      <c r="A720" t="str">
        <f>Worksheet!A720</f>
        <v>SplendorStream, LLC</v>
      </c>
      <c r="B720" t="str">
        <f>Worksheet!AA720</f>
        <v xml:space="preserve">Yin Zhang </v>
      </c>
      <c r="C720" t="str">
        <f>Worksheet!AD720</f>
        <v>yz2005@gmail.com</v>
      </c>
      <c r="D720" t="str">
        <f>Worksheet!AE720</f>
        <v xml:space="preserve">Yin Zhang </v>
      </c>
      <c r="E720" t="str">
        <f>Worksheet!AH720</f>
        <v>yz2005@gmail.com</v>
      </c>
      <c r="F720" t="str">
        <f t="shared" si="11"/>
        <v xml:space="preserve"> </v>
      </c>
      <c r="G720" t="str">
        <f>IF(E720=C720,$K$1,E720)</f>
        <v xml:space="preserve"> </v>
      </c>
    </row>
    <row r="721" spans="1:7">
      <c r="A721" t="str">
        <f>Worksheet!A721</f>
        <v>TeVido BioDevices LLC</v>
      </c>
      <c r="B721" t="str">
        <f>Worksheet!AA721</f>
        <v xml:space="preserve">Scott F Collins </v>
      </c>
      <c r="C721" t="str">
        <f>Worksheet!AD721</f>
        <v>collins@tevidobiodevices.com</v>
      </c>
      <c r="D721" t="str">
        <f>Worksheet!AE721</f>
        <v xml:space="preserve">Scott F Collins </v>
      </c>
      <c r="E721" t="str">
        <f>Worksheet!AH721</f>
        <v>collins@tevidobiodevices.com</v>
      </c>
      <c r="F721" t="str">
        <f t="shared" si="11"/>
        <v xml:space="preserve"> </v>
      </c>
      <c r="G721" t="str">
        <f>IF(E721=C721,$K$1,E721)</f>
        <v xml:space="preserve"> </v>
      </c>
    </row>
    <row r="722" spans="1:7">
      <c r="A722" t="str">
        <f>Worksheet!A722</f>
        <v>PharmaSeq, Inc.</v>
      </c>
      <c r="B722" t="str">
        <f>Worksheet!AA722</f>
        <v xml:space="preserve">Wlodek Mandecki </v>
      </c>
      <c r="C722" t="str">
        <f>Worksheet!AD722</f>
        <v>mandecki@pharmaseq.com</v>
      </c>
      <c r="D722" t="str">
        <f>Worksheet!AE722</f>
        <v xml:space="preserve">Wlodek Mandecki </v>
      </c>
      <c r="E722" t="str">
        <f>Worksheet!AH722</f>
        <v>mandecki@pharmaseq.com</v>
      </c>
      <c r="F722" t="str">
        <f t="shared" si="11"/>
        <v xml:space="preserve"> </v>
      </c>
      <c r="G722" t="str">
        <f>IF(E722=C722,$K$1,E722)</f>
        <v xml:space="preserve"> </v>
      </c>
    </row>
    <row r="723" spans="1:7">
      <c r="A723" t="str">
        <f>Worksheet!A723</f>
        <v>Celect, LLC</v>
      </c>
      <c r="B723" t="str">
        <f>Worksheet!AA723</f>
        <v xml:space="preserve">Devavrat Shah </v>
      </c>
      <c r="C723" t="str">
        <f>Worksheet!AD723</f>
        <v>devavrat@mit.edu</v>
      </c>
      <c r="D723" t="str">
        <f>Worksheet!AE723</f>
        <v xml:space="preserve">Devavrat Shah </v>
      </c>
      <c r="E723" t="str">
        <f>Worksheet!AH723</f>
        <v>devavrat@mit.edu</v>
      </c>
      <c r="F723" t="str">
        <f t="shared" si="11"/>
        <v xml:space="preserve"> </v>
      </c>
      <c r="G723" t="str">
        <f>IF(E723=C723,$K$1,E723)</f>
        <v xml:space="preserve"> </v>
      </c>
    </row>
    <row r="724" spans="1:7">
      <c r="A724" t="str">
        <f>Worksheet!A724</f>
        <v>HARP Engineering LLC</v>
      </c>
      <c r="B724" t="str">
        <f>Worksheet!AA724</f>
        <v xml:space="preserve">Keith Stegath </v>
      </c>
      <c r="C724" t="str">
        <f>Worksheet!AD724</f>
        <v>keith.stegath@gmail.com</v>
      </c>
      <c r="D724" t="str">
        <f>Worksheet!AE724</f>
        <v xml:space="preserve">Keith Stegath </v>
      </c>
      <c r="E724" t="str">
        <f>Worksheet!AH724</f>
        <v>keith.stegath@gmail.com</v>
      </c>
      <c r="F724" t="str">
        <f t="shared" si="11"/>
        <v xml:space="preserve"> </v>
      </c>
      <c r="G724" t="str">
        <f>IF(E724=C724,$K$1,E724)</f>
        <v xml:space="preserve"> </v>
      </c>
    </row>
    <row r="725" spans="1:7">
      <c r="A725" t="str">
        <f>Worksheet!A725</f>
        <v>Mesa Photonics, LLC</v>
      </c>
      <c r="B725" t="str">
        <f>Worksheet!AA725</f>
        <v xml:space="preserve">David S Bomse </v>
      </c>
      <c r="C725" t="str">
        <f>Worksheet!AD725</f>
        <v>dbomse@mesaphotonics.com</v>
      </c>
      <c r="D725" t="str">
        <f>Worksheet!AE725</f>
        <v xml:space="preserve">David S Bomse </v>
      </c>
      <c r="E725" t="str">
        <f>Worksheet!AH725</f>
        <v>dbomse@mesaphotonics.com</v>
      </c>
      <c r="F725" t="str">
        <f t="shared" si="11"/>
        <v xml:space="preserve"> </v>
      </c>
      <c r="G725" t="str">
        <f>IF(E725=C725,$K$1,E725)</f>
        <v xml:space="preserve"> </v>
      </c>
    </row>
    <row r="726" spans="1:7">
      <c r="A726" t="str">
        <f>Worksheet!A726</f>
        <v>WiseAgg</v>
      </c>
      <c r="B726" t="str">
        <f>Worksheet!AA726</f>
        <v xml:space="preserve">Nan Zhang </v>
      </c>
      <c r="C726" t="str">
        <f>Worksheet!AD726</f>
        <v>nzhang10@gmail.com</v>
      </c>
      <c r="D726" t="str">
        <f>Worksheet!AE726</f>
        <v xml:space="preserve">Nan Zhang </v>
      </c>
      <c r="E726" t="str">
        <f>Worksheet!AH726</f>
        <v>nzhang10@gmail.com</v>
      </c>
      <c r="F726" t="str">
        <f t="shared" si="11"/>
        <v xml:space="preserve"> </v>
      </c>
      <c r="G726" t="str">
        <f>IF(E726=C726,$K$1,E726)</f>
        <v xml:space="preserve"> </v>
      </c>
    </row>
    <row r="727" spans="1:7">
      <c r="A727" t="str">
        <f>Worksheet!A727</f>
        <v>Modern Meadow, Inc.</v>
      </c>
      <c r="B727" t="str">
        <f>Worksheet!AA727</f>
        <v xml:space="preserve">Karoly R Jakab </v>
      </c>
      <c r="C727" t="str">
        <f>Worksheet!AD727</f>
        <v>kjakab@modernmeadow.com</v>
      </c>
      <c r="D727" t="str">
        <f>Worksheet!AE727</f>
        <v xml:space="preserve">Karoly R Jakab </v>
      </c>
      <c r="E727" t="str">
        <f>Worksheet!AH727</f>
        <v>kjakab@modernmeadow.com</v>
      </c>
      <c r="F727" t="str">
        <f t="shared" si="11"/>
        <v xml:space="preserve"> </v>
      </c>
      <c r="G727" t="str">
        <f>IF(E727=C727,$K$1,E727)</f>
        <v xml:space="preserve"> </v>
      </c>
    </row>
    <row r="728" spans="1:7">
      <c r="A728" t="str">
        <f>Worksheet!A728</f>
        <v>Extend Biosciences Inc.</v>
      </c>
      <c r="B728" t="str">
        <f>Worksheet!AA728</f>
        <v xml:space="preserve">Tarik M Soliman </v>
      </c>
      <c r="C728" t="str">
        <f>Worksheet!AD728</f>
        <v>tsoliman@extendbio.com</v>
      </c>
      <c r="D728" t="str">
        <f>Worksheet!AE728</f>
        <v xml:space="preserve">Tarik M Soliman </v>
      </c>
      <c r="E728" t="str">
        <f>Worksheet!AH728</f>
        <v>tsoliman@extendbio.com</v>
      </c>
      <c r="F728" t="str">
        <f t="shared" si="11"/>
        <v xml:space="preserve"> </v>
      </c>
      <c r="G728" t="str">
        <f>IF(E728=C728,$K$1,E728)</f>
        <v xml:space="preserve"> </v>
      </c>
    </row>
    <row r="729" spans="1:7">
      <c r="A729" t="str">
        <f>Worksheet!A729</f>
        <v>Ekso Bionics, Inc.</v>
      </c>
      <c r="B729" t="str">
        <f>Worksheet!AA729</f>
        <v xml:space="preserve">Tim Swift </v>
      </c>
      <c r="C729" t="str">
        <f>Worksheet!AD729</f>
        <v>tswift@eksobionics.com</v>
      </c>
      <c r="D729" t="str">
        <f>Worksheet!AE729</f>
        <v xml:space="preserve">Tim Swift </v>
      </c>
      <c r="E729" t="str">
        <f>Worksheet!AH729</f>
        <v>tswift@eksobionics.com</v>
      </c>
      <c r="F729" t="str">
        <f t="shared" si="11"/>
        <v xml:space="preserve"> </v>
      </c>
      <c r="G729" t="str">
        <f>IF(E729=C729,$K$1,E729)</f>
        <v xml:space="preserve"> </v>
      </c>
    </row>
    <row r="730" spans="1:7">
      <c r="A730" t="str">
        <f>Worksheet!A730</f>
        <v>zeroK NanoTech Corporation</v>
      </c>
      <c r="B730" t="str">
        <f>Worksheet!AA730</f>
        <v xml:space="preserve">Brenton Knuffman </v>
      </c>
      <c r="C730" t="str">
        <f>Worksheet!AD730</f>
        <v>knuffman@gmail.com</v>
      </c>
      <c r="D730" t="str">
        <f>Worksheet!AE730</f>
        <v xml:space="preserve">Brenton Knuffman </v>
      </c>
      <c r="E730" t="str">
        <f>Worksheet!AH730</f>
        <v>knuffman@gmail.com</v>
      </c>
      <c r="F730" t="str">
        <f t="shared" si="11"/>
        <v xml:space="preserve"> </v>
      </c>
      <c r="G730" t="str">
        <f>IF(E730=C730,$K$1,E730)</f>
        <v xml:space="preserve"> </v>
      </c>
    </row>
    <row r="731" spans="1:7">
      <c r="A731" t="str">
        <f>Worksheet!A731</f>
        <v>Actuated Medical, Inc.</v>
      </c>
      <c r="B731" t="str">
        <f>Worksheet!AA731</f>
        <v xml:space="preserve">Roger B Bagwell </v>
      </c>
      <c r="C731" t="str">
        <f>Worksheet!AD731</f>
        <v>roger.bagwell@actuatedmedical.com</v>
      </c>
      <c r="D731" t="str">
        <f>Worksheet!AE731</f>
        <v xml:space="preserve">Roger B Bagwell </v>
      </c>
      <c r="E731" t="str">
        <f>Worksheet!AH731</f>
        <v>roger.bagwell@actuatedmedical.com</v>
      </c>
      <c r="F731" t="str">
        <f t="shared" si="11"/>
        <v xml:space="preserve"> </v>
      </c>
      <c r="G731" t="str">
        <f>IF(E731=C731,$K$1,E731)</f>
        <v xml:space="preserve"> </v>
      </c>
    </row>
    <row r="732" spans="1:7">
      <c r="A732" t="str">
        <f>Worksheet!A732</f>
        <v>Altaeros Energies, Inc.</v>
      </c>
      <c r="B732" t="str">
        <f>Worksheet!AA732</f>
        <v xml:space="preserve">Ben W Glass </v>
      </c>
      <c r="C732" t="str">
        <f>Worksheet!AD732</f>
        <v>ben.glass@altaerosenergies.com</v>
      </c>
      <c r="D732" t="str">
        <f>Worksheet!AE732</f>
        <v xml:space="preserve">Ben W Glass </v>
      </c>
      <c r="E732" t="str">
        <f>Worksheet!AH732</f>
        <v>ben.glass@altaerosenergies.com</v>
      </c>
      <c r="F732" t="str">
        <f t="shared" si="11"/>
        <v xml:space="preserve"> </v>
      </c>
      <c r="G732" t="str">
        <f>IF(E732=C732,$K$1,E732)</f>
        <v xml:space="preserve"> </v>
      </c>
    </row>
    <row r="733" spans="1:7">
      <c r="A733" t="str">
        <f>Worksheet!A733</f>
        <v>Vaporsens Inc.</v>
      </c>
      <c r="B733" t="str">
        <f>Worksheet!AA733</f>
        <v xml:space="preserve">Benjamin V Rollins </v>
      </c>
      <c r="C733" t="str">
        <f>Worksheet!AD733</f>
        <v>ben.rollins@vaporsens.com</v>
      </c>
      <c r="D733" t="str">
        <f>Worksheet!AE733</f>
        <v xml:space="preserve">Benjamin V Rollins </v>
      </c>
      <c r="E733" t="str">
        <f>Worksheet!AH733</f>
        <v>ben.rollins@vaporsens.com</v>
      </c>
      <c r="F733" t="str">
        <f t="shared" si="11"/>
        <v xml:space="preserve"> </v>
      </c>
      <c r="G733" t="str">
        <f>IF(E733=C733,$K$1,E733)</f>
        <v xml:space="preserve"> </v>
      </c>
    </row>
    <row r="734" spans="1:7">
      <c r="A734" t="str">
        <f>Worksheet!A734</f>
        <v>OsteoVantage, Inc</v>
      </c>
      <c r="B734" t="str">
        <f>Worksheet!AA734</f>
        <v xml:space="preserve">Matthew MacEwan </v>
      </c>
      <c r="C734" t="str">
        <f>Worksheet!AD734</f>
        <v>matt.macewan@osteovantage.com</v>
      </c>
      <c r="D734" t="str">
        <f>Worksheet!AE734</f>
        <v xml:space="preserve">Matthew MacEwan </v>
      </c>
      <c r="E734" t="str">
        <f>Worksheet!AH734</f>
        <v>matt.macewan@osteovantage.com</v>
      </c>
      <c r="F734" t="str">
        <f t="shared" si="11"/>
        <v xml:space="preserve"> </v>
      </c>
      <c r="G734" t="str">
        <f>IF(E734=C734,$K$1,E734)</f>
        <v xml:space="preserve"> </v>
      </c>
    </row>
    <row r="735" spans="1:7">
      <c r="A735" t="str">
        <f>Worksheet!A735</f>
        <v>SyntheZyme LLC</v>
      </c>
      <c r="B735" t="str">
        <f>Worksheet!AA735</f>
        <v xml:space="preserve">Thavasi Renga Thavasi </v>
      </c>
      <c r="C735" t="str">
        <f>Worksheet!AD735</f>
        <v>hydrobact@gmail.com</v>
      </c>
      <c r="D735" t="str">
        <f>Worksheet!AE735</f>
        <v xml:space="preserve">Thavasi Renga Thavasi </v>
      </c>
      <c r="E735" t="str">
        <f>Worksheet!AH735</f>
        <v>hydrobact@gmail.com</v>
      </c>
      <c r="F735" t="str">
        <f t="shared" si="11"/>
        <v xml:space="preserve"> </v>
      </c>
      <c r="G735" t="str">
        <f>IF(E735=C735,$K$1,E735)</f>
        <v xml:space="preserve"> </v>
      </c>
    </row>
    <row r="736" spans="1:7">
      <c r="A736" t="str">
        <f>Worksheet!A736</f>
        <v>Advanced MicroSensors Corporation</v>
      </c>
      <c r="B736" t="str">
        <f>Worksheet!AA736</f>
        <v xml:space="preserve">Alan L Sidman </v>
      </c>
      <c r="C736" t="str">
        <f>Worksheet!AD736</f>
        <v>asidman@advancedmicrosensors.com</v>
      </c>
      <c r="D736" t="str">
        <f>Worksheet!AE736</f>
        <v xml:space="preserve">Alan L Sidman </v>
      </c>
      <c r="E736" t="str">
        <f>Worksheet!AH736</f>
        <v>asidman@advancedmicrosensors.com</v>
      </c>
      <c r="F736" t="str">
        <f t="shared" si="11"/>
        <v xml:space="preserve"> </v>
      </c>
      <c r="G736" t="str">
        <f>IF(E736=C736,$K$1,E736)</f>
        <v xml:space="preserve"> </v>
      </c>
    </row>
    <row r="737" spans="1:7">
      <c r="A737" t="str">
        <f>Worksheet!A737</f>
        <v>Fiji Systems LLC</v>
      </c>
      <c r="B737" t="str">
        <f>Worksheet!AA737</f>
        <v xml:space="preserve">Ethan Blanton </v>
      </c>
      <c r="C737" t="str">
        <f>Worksheet!AD737</f>
        <v>elb@fiji-systems.com</v>
      </c>
      <c r="D737" t="str">
        <f>Worksheet!AE737</f>
        <v xml:space="preserve">Ethan Blanton </v>
      </c>
      <c r="E737" t="str">
        <f>Worksheet!AH737</f>
        <v>elb@fiji-systems.com</v>
      </c>
      <c r="F737" t="str">
        <f t="shared" si="11"/>
        <v xml:space="preserve"> </v>
      </c>
      <c r="G737" t="str">
        <f>IF(E737=C737,$K$1,E737)</f>
        <v xml:space="preserve"> </v>
      </c>
    </row>
    <row r="738" spans="1:7">
      <c r="A738" t="str">
        <f>Worksheet!A738</f>
        <v>Interfacial Solutions LLC</v>
      </c>
      <c r="B738" t="str">
        <f>Worksheet!AA738</f>
        <v xml:space="preserve">Adam R Pawloski </v>
      </c>
      <c r="C738" t="str">
        <f>Worksheet!AD738</f>
        <v>arpawloski@interfacialsolutions.com</v>
      </c>
      <c r="D738" t="str">
        <f>Worksheet!AE738</f>
        <v xml:space="preserve">Adam R Pawloski </v>
      </c>
      <c r="E738" t="str">
        <f>Worksheet!AH738</f>
        <v>arpawloski@interfacialsolutions.com</v>
      </c>
      <c r="F738" t="str">
        <f t="shared" si="11"/>
        <v xml:space="preserve"> </v>
      </c>
      <c r="G738" t="str">
        <f>IF(E738=C738,$K$1,E738)</f>
        <v xml:space="preserve"> </v>
      </c>
    </row>
    <row r="739" spans="1:7">
      <c r="A739" t="str">
        <f>Worksheet!A739</f>
        <v>Dena Technologies, Inc.</v>
      </c>
      <c r="B739" t="str">
        <f>Worksheet!AA739</f>
        <v xml:space="preserve">Mehrdad Nourani </v>
      </c>
      <c r="C739" t="str">
        <f>Worksheet!AD739</f>
        <v>m_nourani@yahoo.com</v>
      </c>
      <c r="D739" t="str">
        <f>Worksheet!AE739</f>
        <v xml:space="preserve">Mehrdad Nourani </v>
      </c>
      <c r="E739" t="str">
        <f>Worksheet!AH739</f>
        <v>m_nourani@yahoo.com</v>
      </c>
      <c r="F739" t="str">
        <f t="shared" si="11"/>
        <v xml:space="preserve"> </v>
      </c>
      <c r="G739" t="str">
        <f>IF(E739=C739,$K$1,E739)</f>
        <v xml:space="preserve"> </v>
      </c>
    </row>
    <row r="740" spans="1:7">
      <c r="A740" t="str">
        <f>Worksheet!A740</f>
        <v>Packet Digital LLC</v>
      </c>
      <c r="B740" t="str">
        <f>Worksheet!AA740</f>
        <v xml:space="preserve">Joel A Jorgenson </v>
      </c>
      <c r="C740" t="str">
        <f>Worksheet!AD740</f>
        <v>Joel.Jorgenson@packetdigital.com</v>
      </c>
      <c r="D740" t="str">
        <f>Worksheet!AE740</f>
        <v xml:space="preserve">Joel A Jorgenson </v>
      </c>
      <c r="E740" t="str">
        <f>Worksheet!AH740</f>
        <v>Joel.Jorgenson@packetdigital.com</v>
      </c>
      <c r="F740" t="str">
        <f t="shared" si="11"/>
        <v xml:space="preserve"> </v>
      </c>
      <c r="G740" t="str">
        <f>IF(E740=C740,$K$1,E740)</f>
        <v xml:space="preserve"> </v>
      </c>
    </row>
    <row r="741" spans="1:7">
      <c r="A741" t="str">
        <f>Worksheet!A741</f>
        <v>Health Fidelity, Inc.</v>
      </c>
      <c r="B741" t="str">
        <f>Worksheet!AA741</f>
        <v xml:space="preserve">Daniel J Riskin </v>
      </c>
      <c r="C741" t="str">
        <f>Worksheet!AD741</f>
        <v>grants.public@healthfidelity.com</v>
      </c>
      <c r="D741" t="str">
        <f>Worksheet!AE741</f>
        <v xml:space="preserve">Daniel J Riskin </v>
      </c>
      <c r="E741" t="str">
        <f>Worksheet!AH741</f>
        <v>grants.public@healthfidelity.com</v>
      </c>
      <c r="F741" t="str">
        <f t="shared" si="11"/>
        <v xml:space="preserve"> </v>
      </c>
      <c r="G741" t="str">
        <f>IF(E741=C741,$K$1,E741)</f>
        <v xml:space="preserve"> </v>
      </c>
    </row>
    <row r="742" spans="1:7">
      <c r="A742" t="str">
        <f>Worksheet!A742</f>
        <v>NextInput, Inc.</v>
      </c>
      <c r="B742" t="str">
        <f>Worksheet!AA742</f>
        <v xml:space="preserve">Ryan M Diestelhorst </v>
      </c>
      <c r="C742" t="str">
        <f>Worksheet!AD742</f>
        <v>ryan@nextinput.com</v>
      </c>
      <c r="D742" t="str">
        <f>Worksheet!AE742</f>
        <v xml:space="preserve">Ryan M Diestelhorst </v>
      </c>
      <c r="E742" t="str">
        <f>Worksheet!AH742</f>
        <v>ryan@nextinput.com</v>
      </c>
      <c r="F742" t="str">
        <f t="shared" si="11"/>
        <v xml:space="preserve"> </v>
      </c>
      <c r="G742" t="str">
        <f>IF(E742=C742,$K$1,E742)</f>
        <v xml:space="preserve"> </v>
      </c>
    </row>
    <row r="743" spans="1:7">
      <c r="A743" t="str">
        <f>Worksheet!A743</f>
        <v>Anchor Science LLC</v>
      </c>
      <c r="B743" t="str">
        <f>Worksheet!AA743</f>
        <v xml:space="preserve">Ewa S Kirkor </v>
      </c>
      <c r="C743" t="str">
        <f>Worksheet!AD743</f>
        <v>conductor@anchorscience.com</v>
      </c>
      <c r="D743" t="str">
        <f>Worksheet!AE743</f>
        <v xml:space="preserve">Ewa S Kirkor </v>
      </c>
      <c r="E743" t="str">
        <f>Worksheet!AH743</f>
        <v>conductor@anchorscience.com</v>
      </c>
      <c r="F743" t="str">
        <f t="shared" si="11"/>
        <v xml:space="preserve"> </v>
      </c>
      <c r="G743" t="str">
        <f>IF(E743=C743,$K$1,E743)</f>
        <v xml:space="preserve"> </v>
      </c>
    </row>
    <row r="744" spans="1:7">
      <c r="A744" t="str">
        <f>Worksheet!A744</f>
        <v>IMAGING SYSTEMS TECHNOLOGY INC</v>
      </c>
      <c r="B744" t="str">
        <f>Worksheet!AA744</f>
        <v xml:space="preserve">Adeline Miermont </v>
      </c>
      <c r="C744" t="str">
        <f>Worksheet!AD744</f>
        <v>amiermont@teamist.com</v>
      </c>
      <c r="D744" t="str">
        <f>Worksheet!AE744</f>
        <v xml:space="preserve">Adeline Miermont </v>
      </c>
      <c r="E744" t="str">
        <f>Worksheet!AH744</f>
        <v>amiermont@teamist.com</v>
      </c>
      <c r="F744" t="str">
        <f t="shared" si="11"/>
        <v xml:space="preserve"> </v>
      </c>
      <c r="G744" t="str">
        <f>IF(E744=C744,$K$1,E744)</f>
        <v xml:space="preserve"> </v>
      </c>
    </row>
    <row r="745" spans="1:7">
      <c r="A745" t="str">
        <f>Worksheet!A745</f>
        <v>Camras Vision, Inc.</v>
      </c>
      <c r="B745" t="str">
        <f>Worksheet!AA745</f>
        <v xml:space="preserve">Lucinda Camras </v>
      </c>
      <c r="C745" t="str">
        <f>Worksheet!AD745</f>
        <v>lucinda.camras@camrasvision.com</v>
      </c>
      <c r="D745" t="str">
        <f>Worksheet!AE745</f>
        <v xml:space="preserve">Lucinda Camras </v>
      </c>
      <c r="E745" t="str">
        <f>Worksheet!AH745</f>
        <v>lucinda.camras@camrasvision.com</v>
      </c>
      <c r="F745" t="str">
        <f t="shared" si="11"/>
        <v xml:space="preserve"> </v>
      </c>
      <c r="G745" t="str">
        <f>IF(E745=C745,$K$1,E745)</f>
        <v xml:space="preserve"> </v>
      </c>
    </row>
    <row r="746" spans="1:7">
      <c r="A746" t="str">
        <f>Worksheet!A746</f>
        <v>AgiVox, Inc.</v>
      </c>
      <c r="B746" t="str">
        <f>Worksheet!AA746</f>
        <v xml:space="preserve">Radhika Thekkath </v>
      </c>
      <c r="C746" t="str">
        <f>Worksheet!AD746</f>
        <v>rthekkath@agivox.com</v>
      </c>
      <c r="D746" t="str">
        <f>Worksheet!AE746</f>
        <v xml:space="preserve">Radhika Thekkath </v>
      </c>
      <c r="E746" t="str">
        <f>Worksheet!AH746</f>
        <v>rthekkath@agivox.com</v>
      </c>
      <c r="F746" t="str">
        <f t="shared" si="11"/>
        <v xml:space="preserve"> </v>
      </c>
      <c r="G746" t="str">
        <f>IF(E746=C746,$K$1,E746)</f>
        <v xml:space="preserve"> </v>
      </c>
    </row>
    <row r="747" spans="1:7">
      <c r="A747" t="str">
        <f>Worksheet!A747</f>
        <v>Inprentus, Inc.</v>
      </c>
      <c r="B747" t="str">
        <f>Worksheet!AA747</f>
        <v xml:space="preserve">Jacob Ruf </v>
      </c>
      <c r="C747" t="str">
        <f>Worksheet!AD747</f>
        <v>jruf329@gmail.com</v>
      </c>
      <c r="D747" t="str">
        <f>Worksheet!AE747</f>
        <v xml:space="preserve">Jacob Ruf </v>
      </c>
      <c r="E747" t="str">
        <f>Worksheet!AH747</f>
        <v>jruf329@gmail.com</v>
      </c>
      <c r="F747" t="str">
        <f t="shared" si="11"/>
        <v xml:space="preserve"> </v>
      </c>
      <c r="G747" t="str">
        <f>IF(E747=C747,$K$1,E747)</f>
        <v xml:space="preserve"> </v>
      </c>
    </row>
    <row r="748" spans="1:7">
      <c r="A748" t="str">
        <f>Worksheet!A748</f>
        <v>LavaRipples LLC</v>
      </c>
      <c r="B748" t="str">
        <f>Worksheet!AA748</f>
        <v xml:space="preserve">yves schabes </v>
      </c>
      <c r="C748" t="str">
        <f>Worksheet!AD748</f>
        <v>yves@lavaripples.com</v>
      </c>
      <c r="D748" t="str">
        <f>Worksheet!AE748</f>
        <v xml:space="preserve">yves schabes </v>
      </c>
      <c r="E748" t="str">
        <f>Worksheet!AH748</f>
        <v>yves@lavaripples.com</v>
      </c>
      <c r="F748" t="str">
        <f t="shared" si="11"/>
        <v xml:space="preserve"> </v>
      </c>
      <c r="G748" t="str">
        <f>IF(E748=C748,$K$1,E748)</f>
        <v xml:space="preserve"> </v>
      </c>
    </row>
    <row r="749" spans="1:7">
      <c r="A749" t="str">
        <f>Worksheet!A749</f>
        <v>CREmedical Corporation</v>
      </c>
      <c r="B749" t="str">
        <f>Worksheet!AA749</f>
        <v xml:space="preserve">Walter G Besio </v>
      </c>
      <c r="C749" t="str">
        <f>Worksheet!AD749</f>
        <v>a_besio@yahoo.com</v>
      </c>
      <c r="D749" t="str">
        <f>Worksheet!AE749</f>
        <v xml:space="preserve">Walter G Besio </v>
      </c>
      <c r="E749" t="str">
        <f>Worksheet!AH749</f>
        <v>a_besio@yahoo.com</v>
      </c>
      <c r="F749" t="str">
        <f t="shared" si="11"/>
        <v xml:space="preserve"> </v>
      </c>
      <c r="G749" t="str">
        <f>IF(E749=C749,$K$1,E749)</f>
        <v xml:space="preserve"> </v>
      </c>
    </row>
    <row r="750" spans="1:7">
      <c r="A750" t="str">
        <f>Worksheet!A750</f>
        <v>netBlazr Incorporated</v>
      </c>
      <c r="B750" t="str">
        <f>Worksheet!AA750</f>
        <v xml:space="preserve">George Kontopidis </v>
      </c>
      <c r="C750" t="str">
        <f>Worksheet!AD750</f>
        <v>george@netblazr.com</v>
      </c>
      <c r="D750" t="str">
        <f>Worksheet!AE750</f>
        <v xml:space="preserve">George Kontopidis </v>
      </c>
      <c r="E750" t="str">
        <f>Worksheet!AH750</f>
        <v>george@netblazr.com</v>
      </c>
      <c r="F750" t="str">
        <f t="shared" si="11"/>
        <v xml:space="preserve"> </v>
      </c>
      <c r="G750" t="str">
        <f>IF(E750=C750,$K$1,E750)</f>
        <v xml:space="preserve"> </v>
      </c>
    </row>
    <row r="751" spans="1:7">
      <c r="A751" t="str">
        <f>Worksheet!A751</f>
        <v>Chiaro Technologies LLC</v>
      </c>
      <c r="B751" t="str">
        <f>Worksheet!AA751</f>
        <v xml:space="preserve">Eric D Moore </v>
      </c>
      <c r="C751" t="str">
        <f>Worksheet!AD751</f>
        <v>eric@chiarotech.com</v>
      </c>
      <c r="D751" t="str">
        <f>Worksheet!AE751</f>
        <v xml:space="preserve">Eric D Moore </v>
      </c>
      <c r="E751" t="str">
        <f>Worksheet!AH751</f>
        <v>eric@chiarotech.com</v>
      </c>
      <c r="F751" t="str">
        <f t="shared" si="11"/>
        <v xml:space="preserve"> </v>
      </c>
      <c r="G751" t="str">
        <f>IF(E751=C751,$K$1,E751)</f>
        <v xml:space="preserve"> </v>
      </c>
    </row>
    <row r="752" spans="1:7">
      <c r="A752" t="str">
        <f>Worksheet!A752</f>
        <v>E PAINT CO.</v>
      </c>
      <c r="B752" t="str">
        <f>Worksheet!AA752</f>
        <v xml:space="preserve">Myles A Walsh </v>
      </c>
      <c r="C752" t="str">
        <f>Worksheet!AD752</f>
        <v>alex@epaint.com</v>
      </c>
      <c r="D752" t="str">
        <f>Worksheet!AE752</f>
        <v xml:space="preserve">Myles A Walsh </v>
      </c>
      <c r="E752" t="str">
        <f>Worksheet!AH752</f>
        <v>alex@epaint.com</v>
      </c>
      <c r="F752" t="str">
        <f t="shared" si="11"/>
        <v xml:space="preserve"> </v>
      </c>
      <c r="G752" t="str">
        <f>IF(E752=C752,$K$1,E752)</f>
        <v xml:space="preserve"> </v>
      </c>
    </row>
    <row r="753" spans="1:7">
      <c r="A753" t="str">
        <f>Worksheet!A753</f>
        <v>Accent Assays, Inc.</v>
      </c>
      <c r="B753" t="str">
        <f>Worksheet!AA753</f>
        <v xml:space="preserve">Joshua R Schultz </v>
      </c>
      <c r="C753" t="str">
        <f>Worksheet!AD753</f>
        <v>josh@accent-assays.com</v>
      </c>
      <c r="D753" t="str">
        <f>Worksheet!AE753</f>
        <v xml:space="preserve">Joshua R Schultz </v>
      </c>
      <c r="E753" t="str">
        <f>Worksheet!AH753</f>
        <v>josh@accent-assays.com</v>
      </c>
      <c r="F753" t="str">
        <f t="shared" si="11"/>
        <v xml:space="preserve"> </v>
      </c>
      <c r="G753" t="str">
        <f>IF(E753=C753,$K$1,E753)</f>
        <v xml:space="preserve"> </v>
      </c>
    </row>
    <row r="754" spans="1:7">
      <c r="A754" t="str">
        <f>Worksheet!A754</f>
        <v>SenSigma LLC</v>
      </c>
      <c r="B754" t="str">
        <f>Worksheet!AA754</f>
        <v xml:space="preserve">Lijun Song </v>
      </c>
      <c r="C754" t="str">
        <f>Worksheet!AD754</f>
        <v>ljsong@SenSigmaLLC.com</v>
      </c>
      <c r="D754" t="str">
        <f>Worksheet!AE754</f>
        <v xml:space="preserve">Lijun Song </v>
      </c>
      <c r="E754" t="str">
        <f>Worksheet!AH754</f>
        <v>ljsong@SenSigmaLLC.com</v>
      </c>
      <c r="F754" t="str">
        <f t="shared" si="11"/>
        <v xml:space="preserve"> </v>
      </c>
      <c r="G754" t="str">
        <f>IF(E754=C754,$K$1,E754)</f>
        <v xml:space="preserve"> </v>
      </c>
    </row>
    <row r="755" spans="1:7">
      <c r="A755" t="str">
        <f>Worksheet!A755</f>
        <v>Surg Solutions LLC</v>
      </c>
      <c r="B755" t="str">
        <f>Worksheet!AA755</f>
        <v xml:space="preserve">Bilal M Shafi </v>
      </c>
      <c r="C755" t="str">
        <f>Worksheet!AD755</f>
        <v>bilal@shafi.org</v>
      </c>
      <c r="D755" t="str">
        <f>Worksheet!AE755</f>
        <v xml:space="preserve">Bilal M Shafi </v>
      </c>
      <c r="E755" t="str">
        <f>Worksheet!AH755</f>
        <v>bilal@shafi.org</v>
      </c>
      <c r="F755" t="str">
        <f t="shared" si="11"/>
        <v xml:space="preserve"> </v>
      </c>
      <c r="G755" t="str">
        <f>IF(E755=C755,$K$1,E755)</f>
        <v xml:space="preserve"> </v>
      </c>
    </row>
    <row r="756" spans="1:7">
      <c r="A756" t="str">
        <f>Worksheet!A756</f>
        <v>NOHMS Technologies</v>
      </c>
      <c r="B756" t="str">
        <f>Worksheet!AA756</f>
        <v xml:space="preserve">Surya Moganty </v>
      </c>
      <c r="C756" t="str">
        <f>Worksheet!AD756</f>
        <v>surya@nohms.com</v>
      </c>
      <c r="D756" t="str">
        <f>Worksheet!AE756</f>
        <v xml:space="preserve">Surya Moganty </v>
      </c>
      <c r="E756" t="str">
        <f>Worksheet!AH756</f>
        <v>surya@nohms.com</v>
      </c>
      <c r="F756" t="str">
        <f t="shared" si="11"/>
        <v xml:space="preserve"> </v>
      </c>
      <c r="G756" t="str">
        <f>IF(E756=C756,$K$1,E756)</f>
        <v xml:space="preserve"> </v>
      </c>
    </row>
    <row r="757" spans="1:7">
      <c r="A757" t="str">
        <f>Worksheet!A757</f>
        <v>Ozark Integrated Circuits, Inc.</v>
      </c>
      <c r="B757" t="str">
        <f>Worksheet!AA757</f>
        <v xml:space="preserve">Matt Francis </v>
      </c>
      <c r="C757" t="str">
        <f>Worksheet!AD757</f>
        <v>francis@ozarkic.com</v>
      </c>
      <c r="D757" t="str">
        <f>Worksheet!AE757</f>
        <v xml:space="preserve">Matt Francis </v>
      </c>
      <c r="E757" t="str">
        <f>Worksheet!AH757</f>
        <v>francis@ozarkic.com</v>
      </c>
      <c r="F757" t="str">
        <f t="shared" si="11"/>
        <v xml:space="preserve"> </v>
      </c>
      <c r="G757" t="str">
        <f>IF(E757=C757,$K$1,E757)</f>
        <v xml:space="preserve"> </v>
      </c>
    </row>
    <row r="758" spans="1:7">
      <c r="A758" t="str">
        <f>Worksheet!A758</f>
        <v>Advanced Energy Materials, LLC</v>
      </c>
      <c r="B758" t="str">
        <f>Worksheet!AA758</f>
        <v xml:space="preserve">Mayank Gupta </v>
      </c>
      <c r="C758" t="str">
        <f>Worksheet!AD758</f>
        <v>mayankgupta16@gmail.com</v>
      </c>
      <c r="D758" t="str">
        <f>Worksheet!AE758</f>
        <v xml:space="preserve">Mayank Gupta </v>
      </c>
      <c r="E758" t="str">
        <f>Worksheet!AH758</f>
        <v>mayankgupta16@gmail.com</v>
      </c>
      <c r="F758" t="str">
        <f t="shared" si="11"/>
        <v xml:space="preserve"> </v>
      </c>
      <c r="G758" t="str">
        <f>IF(E758=C758,$K$1,E758)</f>
        <v xml:space="preserve"> </v>
      </c>
    </row>
    <row r="759" spans="1:7">
      <c r="A759" t="str">
        <f>Worksheet!A759</f>
        <v>Noblewire</v>
      </c>
      <c r="B759" t="str">
        <f>Worksheet!AA759</f>
        <v xml:space="preserve">Pamela L Jennings </v>
      </c>
      <c r="C759" t="str">
        <f>Worksheet!AD759</f>
        <v>pljenn@gmail.com</v>
      </c>
      <c r="D759" t="str">
        <f>Worksheet!AE759</f>
        <v xml:space="preserve">Pamela L Jennings </v>
      </c>
      <c r="E759" t="str">
        <f>Worksheet!AH759</f>
        <v>pljenn@gmail.com</v>
      </c>
      <c r="F759" t="str">
        <f t="shared" si="11"/>
        <v xml:space="preserve"> </v>
      </c>
      <c r="G759" t="str">
        <f>IF(E759=C759,$K$1,E759)</f>
        <v xml:space="preserve"> </v>
      </c>
    </row>
    <row r="760" spans="1:7">
      <c r="A760" t="str">
        <f>Worksheet!A760</f>
        <v>CYTOSOLV INC.</v>
      </c>
      <c r="B760" t="str">
        <f>Worksheet!AA760</f>
        <v xml:space="preserve">Chris Thanos </v>
      </c>
      <c r="C760" t="str">
        <f>Worksheet!AD760</f>
        <v>cgthanos@gmail.com</v>
      </c>
      <c r="D760" t="str">
        <f>Worksheet!AE760</f>
        <v xml:space="preserve">Chris Thanos </v>
      </c>
      <c r="E760" t="str">
        <f>Worksheet!AH760</f>
        <v>cgthanos@gmail.com</v>
      </c>
      <c r="F760" t="str">
        <f t="shared" si="11"/>
        <v xml:space="preserve"> </v>
      </c>
      <c r="G760" t="str">
        <f>IF(E760=C760,$K$1,E760)</f>
        <v xml:space="preserve"> </v>
      </c>
    </row>
    <row r="761" spans="1:7">
      <c r="A761" t="str">
        <f>Worksheet!A761</f>
        <v>iFyber, LLC</v>
      </c>
      <c r="B761" t="str">
        <f>Worksheet!AA761</f>
        <v xml:space="preserve">Michael Craven </v>
      </c>
      <c r="C761" t="str">
        <f>Worksheet!AD761</f>
        <v>mcraven@ifyber.com</v>
      </c>
      <c r="D761" t="str">
        <f>Worksheet!AE761</f>
        <v xml:space="preserve">Michael Craven </v>
      </c>
      <c r="E761" t="str">
        <f>Worksheet!AH761</f>
        <v>mcraven@ifyber.com</v>
      </c>
      <c r="F761" t="str">
        <f t="shared" si="11"/>
        <v xml:space="preserve"> </v>
      </c>
      <c r="G761" t="str">
        <f>IF(E761=C761,$K$1,E761)</f>
        <v xml:space="preserve"> </v>
      </c>
    </row>
    <row r="762" spans="1:7">
      <c r="A762" t="str">
        <f>Worksheet!A762</f>
        <v>Feather Sensors, LLC</v>
      </c>
      <c r="B762" t="str">
        <f>Worksheet!AA762</f>
        <v xml:space="preserve">Charles Forbes </v>
      </c>
      <c r="C762" t="str">
        <f>Worksheet!AD762</f>
        <v>ned@feathersensors.com</v>
      </c>
      <c r="D762" t="str">
        <f>Worksheet!AE762</f>
        <v xml:space="preserve">Charles Forbes </v>
      </c>
      <c r="E762" t="str">
        <f>Worksheet!AH762</f>
        <v>ned@feathersensors.com</v>
      </c>
      <c r="F762" t="str">
        <f t="shared" si="11"/>
        <v xml:space="preserve"> </v>
      </c>
      <c r="G762" t="str">
        <f>IF(E762=C762,$K$1,E762)</f>
        <v xml:space="preserve"> </v>
      </c>
    </row>
    <row r="763" spans="1:7">
      <c r="A763" t="str">
        <f>Worksheet!A763</f>
        <v>Empire Robotics, Inc.</v>
      </c>
      <c r="B763" t="str">
        <f>Worksheet!AA763</f>
        <v xml:space="preserve">John R Amend </v>
      </c>
      <c r="C763" t="str">
        <f>Worksheet!AD763</f>
        <v>john@empirerobotics.com</v>
      </c>
      <c r="D763" t="str">
        <f>Worksheet!AE763</f>
        <v xml:space="preserve">John R Amend </v>
      </c>
      <c r="E763" t="str">
        <f>Worksheet!AH763</f>
        <v>john@empirerobotics.com</v>
      </c>
      <c r="F763" t="str">
        <f t="shared" si="11"/>
        <v xml:space="preserve"> </v>
      </c>
      <c r="G763" t="str">
        <f>IF(E763=C763,$K$1,E763)</f>
        <v xml:space="preserve"> </v>
      </c>
    </row>
    <row r="764" spans="1:7">
      <c r="A764" t="str">
        <f>Worksheet!A764</f>
        <v>Bioo Scientific Corporation</v>
      </c>
      <c r="B764" t="str">
        <f>Worksheet!AA764</f>
        <v xml:space="preserve">Masoud Toloue </v>
      </c>
      <c r="C764" t="str">
        <f>Worksheet!AD764</f>
        <v>mtoloue@biooscientific.com</v>
      </c>
      <c r="D764" t="str">
        <f>Worksheet!AE764</f>
        <v xml:space="preserve">Masoud Toloue </v>
      </c>
      <c r="E764" t="str">
        <f>Worksheet!AH764</f>
        <v>mtoloue@biooscientific.com</v>
      </c>
      <c r="F764" t="str">
        <f t="shared" si="11"/>
        <v xml:space="preserve"> </v>
      </c>
      <c r="G764" t="str">
        <f>IF(E764=C764,$K$1,E764)</f>
        <v xml:space="preserve"> </v>
      </c>
    </row>
    <row r="765" spans="1:7">
      <c r="A765" t="str">
        <f>Worksheet!A765</f>
        <v>TaggPic, Inc.</v>
      </c>
      <c r="B765" t="str">
        <f>Worksheet!AA765</f>
        <v xml:space="preserve">Yunpeng Li </v>
      </c>
      <c r="C765" t="str">
        <f>Worksheet!AD765</f>
        <v>ypltaggpic@gmail.com</v>
      </c>
      <c r="D765" t="str">
        <f>Worksheet!AE765</f>
        <v xml:space="preserve">Yunpeng Li </v>
      </c>
      <c r="E765" t="str">
        <f>Worksheet!AH765</f>
        <v>ypltaggpic@gmail.com</v>
      </c>
      <c r="F765" t="str">
        <f t="shared" si="11"/>
        <v xml:space="preserve"> </v>
      </c>
      <c r="G765" t="str">
        <f>IF(E765=C765,$K$1,E765)</f>
        <v xml:space="preserve"> </v>
      </c>
    </row>
    <row r="766" spans="1:7">
      <c r="A766" t="str">
        <f>Worksheet!A766</f>
        <v>GraphSQL INC</v>
      </c>
      <c r="B766" t="str">
        <f>Worksheet!AA766</f>
        <v xml:space="preserve">Ruoming Jin </v>
      </c>
      <c r="C766" t="str">
        <f>Worksheet!AD766</f>
        <v>ruoming@graphsql.com</v>
      </c>
      <c r="D766" t="str">
        <f>Worksheet!AE766</f>
        <v xml:space="preserve">Ruoming Jin </v>
      </c>
      <c r="E766" t="str">
        <f>Worksheet!AH766</f>
        <v>ruoming@graphsql.com</v>
      </c>
      <c r="F766" t="str">
        <f t="shared" si="11"/>
        <v xml:space="preserve"> </v>
      </c>
      <c r="G766" t="str">
        <f>IF(E766=C766,$K$1,E766)</f>
        <v xml:space="preserve"> </v>
      </c>
    </row>
    <row r="767" spans="1:7">
      <c r="A767" t="str">
        <f>Worksheet!A767</f>
        <v>Xradia</v>
      </c>
      <c r="B767" t="str">
        <f>Worksheet!AA767</f>
        <v xml:space="preserve">Michael P Feser </v>
      </c>
      <c r="C767" t="str">
        <f>Worksheet!AD767</f>
        <v>mfeser@xradia.com</v>
      </c>
      <c r="D767" t="str">
        <f>Worksheet!AE767</f>
        <v xml:space="preserve">Michael P Feser </v>
      </c>
      <c r="E767" t="str">
        <f>Worksheet!AH767</f>
        <v>mfeser@xradia.com</v>
      </c>
      <c r="F767" t="str">
        <f t="shared" si="11"/>
        <v xml:space="preserve"> </v>
      </c>
      <c r="G767" t="str">
        <f>IF(E767=C767,$K$1,E767)</f>
        <v xml:space="preserve"> </v>
      </c>
    </row>
    <row r="768" spans="1:7">
      <c r="A768" t="str">
        <f>Worksheet!A768</f>
        <v>SINMAT, INC.</v>
      </c>
      <c r="B768" t="str">
        <f>Worksheet!AA768</f>
        <v xml:space="preserve">Rajiv Singh </v>
      </c>
      <c r="C768" t="str">
        <f>Worksheet!AD768</f>
        <v>rksingh@sinmat.com</v>
      </c>
      <c r="D768" t="str">
        <f>Worksheet!AE768</f>
        <v xml:space="preserve">Rajiv Singh </v>
      </c>
      <c r="E768" t="str">
        <f>Worksheet!AH768</f>
        <v>rksingh@sinmat.com</v>
      </c>
      <c r="F768" t="str">
        <f t="shared" si="11"/>
        <v xml:space="preserve"> </v>
      </c>
      <c r="G768" t="str">
        <f>IF(E768=C768,$K$1,E768)</f>
        <v xml:space="preserve"> </v>
      </c>
    </row>
    <row r="769" spans="1:7">
      <c r="A769" t="str">
        <f>Worksheet!A769</f>
        <v>Cyclewood Solutions, Inc</v>
      </c>
      <c r="B769" t="str">
        <f>Worksheet!AA769</f>
        <v xml:space="preserve">NHIEM H CAO </v>
      </c>
      <c r="C769" t="str">
        <f>Worksheet!AD769</f>
        <v>nhiem.cao@cyclewood.com</v>
      </c>
      <c r="D769" t="str">
        <f>Worksheet!AE769</f>
        <v xml:space="preserve">NHIEM H CAO </v>
      </c>
      <c r="E769" t="str">
        <f>Worksheet!AH769</f>
        <v>nhiem.cao@cyclewood.com</v>
      </c>
      <c r="F769" t="str">
        <f t="shared" si="11"/>
        <v xml:space="preserve"> </v>
      </c>
      <c r="G769" t="str">
        <f>IF(E769=C769,$K$1,E769)</f>
        <v xml:space="preserve"> </v>
      </c>
    </row>
    <row r="770" spans="1:7">
      <c r="A770" t="str">
        <f>Worksheet!A770</f>
        <v>Azavea Inc</v>
      </c>
      <c r="B770" t="str">
        <f>Worksheet!AA770</f>
        <v xml:space="preserve">Robert M Cheetham </v>
      </c>
      <c r="C770" t="str">
        <f>Worksheet!AD770</f>
        <v>cheetham@azavea.com</v>
      </c>
      <c r="D770" t="str">
        <f>Worksheet!AE770</f>
        <v xml:space="preserve">Robert M Cheetham </v>
      </c>
      <c r="E770" t="str">
        <f>Worksheet!AH770</f>
        <v>cheetham@azavea.com</v>
      </c>
      <c r="F770" t="str">
        <f t="shared" si="11"/>
        <v xml:space="preserve"> </v>
      </c>
      <c r="G770" t="str">
        <f>IF(E770=C770,$K$1,E770)</f>
        <v xml:space="preserve"> </v>
      </c>
    </row>
    <row r="771" spans="1:7">
      <c r="A771" t="str">
        <f>Worksheet!A771</f>
        <v>Pyro-E LLC</v>
      </c>
      <c r="B771" t="str">
        <f>Worksheet!AA771</f>
        <v xml:space="preserve">Kevin Lu </v>
      </c>
      <c r="C771" t="str">
        <f>Worksheet!AD771</f>
        <v>kevin.lu@pyro-e.com</v>
      </c>
      <c r="D771" t="str">
        <f>Worksheet!AE771</f>
        <v xml:space="preserve">Kevin Lu </v>
      </c>
      <c r="E771" t="str">
        <f>Worksheet!AH771</f>
        <v>kevin.lu@pyro-e.com</v>
      </c>
      <c r="F771" t="str">
        <f t="shared" si="11"/>
        <v xml:space="preserve"> </v>
      </c>
      <c r="G771" t="str">
        <f>IF(E771=C771,$K$1,E771)</f>
        <v xml:space="preserve"> </v>
      </c>
    </row>
    <row r="772" spans="1:7">
      <c r="A772" t="str">
        <f>Worksheet!A772</f>
        <v>MESOSCALE ENVIRONMENTAL SIMULATIONS AND OPERATIONS, INC</v>
      </c>
      <c r="B772" t="str">
        <f>Worksheet!AA772</f>
        <v xml:space="preserve">Glenn E Van Knowe </v>
      </c>
      <c r="C772" t="str">
        <f>Worksheet!AD772</f>
        <v>gevanknowe@meso.com</v>
      </c>
      <c r="D772" t="str">
        <f>Worksheet!AE772</f>
        <v xml:space="preserve">Glenn E Van Knowe </v>
      </c>
      <c r="E772" t="str">
        <f>Worksheet!AH772</f>
        <v>gevanknowe@meso.com</v>
      </c>
      <c r="F772" t="str">
        <f t="shared" ref="F772:F835" si="12">IF(D772=B772,$K$1,D772)</f>
        <v xml:space="preserve"> </v>
      </c>
      <c r="G772" t="str">
        <f>IF(E772=C772,$K$1,E772)</f>
        <v xml:space="preserve"> </v>
      </c>
    </row>
    <row r="773" spans="1:7">
      <c r="A773" t="str">
        <f>Worksheet!A773</f>
        <v>dMetrics Inc.</v>
      </c>
      <c r="B773" t="str">
        <f>Worksheet!AA773</f>
        <v xml:space="preserve">Paul Nemirovsky </v>
      </c>
      <c r="C773" t="str">
        <f>Worksheet!AD773</f>
        <v>paul.nemirovsky@gmail.com</v>
      </c>
      <c r="D773" t="str">
        <f>Worksheet!AE773</f>
        <v xml:space="preserve">Paul Nemirovsky </v>
      </c>
      <c r="E773" t="str">
        <f>Worksheet!AH773</f>
        <v>paul.nemirovsky@gmail.com</v>
      </c>
      <c r="F773" t="str">
        <f t="shared" si="12"/>
        <v xml:space="preserve"> </v>
      </c>
      <c r="G773" t="str">
        <f>IF(E773=C773,$K$1,E773)</f>
        <v xml:space="preserve"> </v>
      </c>
    </row>
    <row r="774" spans="1:7">
      <c r="A774" t="str">
        <f>Worksheet!A774</f>
        <v>Mesa Photonics, LLC</v>
      </c>
      <c r="B774" t="str">
        <f>Worksheet!AA774</f>
        <v xml:space="preserve">Daniel J Kane </v>
      </c>
      <c r="C774" t="str">
        <f>Worksheet!AD774</f>
        <v>djkane@mesaphotonics.com</v>
      </c>
      <c r="D774" t="str">
        <f>Worksheet!AE774</f>
        <v xml:space="preserve">Daniel J Kane </v>
      </c>
      <c r="E774" t="str">
        <f>Worksheet!AH774</f>
        <v>djkane@mesaphotonics.com</v>
      </c>
      <c r="F774" t="str">
        <f t="shared" si="12"/>
        <v xml:space="preserve"> </v>
      </c>
      <c r="G774" t="str">
        <f>IF(E774=C774,$K$1,E774)</f>
        <v xml:space="preserve"> </v>
      </c>
    </row>
    <row r="775" spans="1:7">
      <c r="A775" t="str">
        <f>Worksheet!A775</f>
        <v>Lumiode, Inc.</v>
      </c>
      <c r="B775" t="str">
        <f>Worksheet!AA775</f>
        <v xml:space="preserve">Vincent Lee </v>
      </c>
      <c r="C775" t="str">
        <f>Worksheet!AD775</f>
        <v>vincentlee@lumiode.com</v>
      </c>
      <c r="D775" t="str">
        <f>Worksheet!AE775</f>
        <v xml:space="preserve">Vincent Lee </v>
      </c>
      <c r="E775" t="str">
        <f>Worksheet!AH775</f>
        <v>vincentlee@lumiode.com</v>
      </c>
      <c r="F775" t="str">
        <f t="shared" si="12"/>
        <v xml:space="preserve"> </v>
      </c>
      <c r="G775" t="str">
        <f>IF(E775=C775,$K$1,E775)</f>
        <v xml:space="preserve"> </v>
      </c>
    </row>
    <row r="776" spans="1:7">
      <c r="A776" t="str">
        <f>Worksheet!A776</f>
        <v>Metalforming Inc.</v>
      </c>
      <c r="B776" t="str">
        <f>Worksheet!AA776</f>
        <v xml:space="preserve">William G Wilkins </v>
      </c>
      <c r="C776" t="str">
        <f>Worksheet!AD776</f>
        <v>bwilkins@metalforming-usa.com</v>
      </c>
      <c r="D776" t="str">
        <f>Worksheet!AE776</f>
        <v xml:space="preserve">William G Wilkins </v>
      </c>
      <c r="E776" t="str">
        <f>Worksheet!AH776</f>
        <v>bwilkins@metalforming-usa.com</v>
      </c>
      <c r="F776" t="str">
        <f t="shared" si="12"/>
        <v xml:space="preserve"> </v>
      </c>
      <c r="G776" t="str">
        <f>IF(E776=C776,$K$1,E776)</f>
        <v xml:space="preserve"> </v>
      </c>
    </row>
    <row r="777" spans="1:7">
      <c r="A777" t="str">
        <f>Worksheet!A777</f>
        <v>Ginkgo BioWorks</v>
      </c>
      <c r="B777" t="str">
        <f>Worksheet!AA777</f>
        <v xml:space="preserve">Austin Che </v>
      </c>
      <c r="C777" t="str">
        <f>Worksheet!AD777</f>
        <v>austin@ginkgobioworks.com</v>
      </c>
      <c r="D777" t="str">
        <f>Worksheet!AE777</f>
        <v xml:space="preserve">Austin Che </v>
      </c>
      <c r="E777" t="str">
        <f>Worksheet!AH777</f>
        <v>austin@ginkgobioworks.com</v>
      </c>
      <c r="F777" t="str">
        <f t="shared" si="12"/>
        <v xml:space="preserve"> </v>
      </c>
      <c r="G777" t="str">
        <f>IF(E777=C777,$K$1,E777)</f>
        <v xml:space="preserve"> </v>
      </c>
    </row>
    <row r="778" spans="1:7">
      <c r="A778" t="str">
        <f>Worksheet!A778</f>
        <v>CueThink</v>
      </c>
      <c r="B778" t="str">
        <f>Worksheet!AA778</f>
        <v xml:space="preserve">Sheela Sethuraman </v>
      </c>
      <c r="C778" t="str">
        <f>Worksheet!AD778</f>
        <v>sheela@cuethink.com</v>
      </c>
      <c r="D778" t="str">
        <f>Worksheet!AE778</f>
        <v xml:space="preserve">Sheela Sethuraman </v>
      </c>
      <c r="E778" t="str">
        <f>Worksheet!AH778</f>
        <v>sheela@cuethink.com</v>
      </c>
      <c r="F778" t="str">
        <f t="shared" si="12"/>
        <v xml:space="preserve"> </v>
      </c>
      <c r="G778" t="str">
        <f>IF(E778=C778,$K$1,E778)</f>
        <v xml:space="preserve"> </v>
      </c>
    </row>
    <row r="779" spans="1:7">
      <c r="A779" t="str">
        <f>Worksheet!A779</f>
        <v>Sustainability A to Z, LLC</v>
      </c>
      <c r="B779" t="str">
        <f>Worksheet!AA779</f>
        <v xml:space="preserve">Jakub Kostal </v>
      </c>
      <c r="C779" t="str">
        <f>Worksheet!AD779</f>
        <v>jkostal@gmail.com</v>
      </c>
      <c r="D779" t="str">
        <f>Worksheet!AE779</f>
        <v xml:space="preserve">Jakub Kostal </v>
      </c>
      <c r="E779" t="str">
        <f>Worksheet!AH779</f>
        <v>jkostal@gmail.com</v>
      </c>
      <c r="F779" t="str">
        <f t="shared" si="12"/>
        <v xml:space="preserve"> </v>
      </c>
      <c r="G779" t="str">
        <f>IF(E779=C779,$K$1,E779)</f>
        <v xml:space="preserve"> </v>
      </c>
    </row>
    <row r="780" spans="1:7">
      <c r="A780" t="str">
        <f>Worksheet!A780</f>
        <v>Metabolic Technologies, Inc.</v>
      </c>
      <c r="B780" t="str">
        <f>Worksheet!AA780</f>
        <v xml:space="preserve">John A Rathmacher </v>
      </c>
      <c r="C780" t="str">
        <f>Worksheet!AD780</f>
        <v>rathmacher@mti-hmb.com</v>
      </c>
      <c r="D780" t="str">
        <f>Worksheet!AE780</f>
        <v xml:space="preserve">John A Rathmacher </v>
      </c>
      <c r="E780" t="str">
        <f>Worksheet!AH780</f>
        <v>rathmacher@mti-hmb.com</v>
      </c>
      <c r="F780" t="str">
        <f t="shared" si="12"/>
        <v xml:space="preserve"> </v>
      </c>
      <c r="G780" t="str">
        <f>IF(E780=C780,$K$1,E780)</f>
        <v xml:space="preserve"> </v>
      </c>
    </row>
    <row r="781" spans="1:7">
      <c r="A781" t="str">
        <f>Worksheet!A781</f>
        <v>Gouma Inc</v>
      </c>
      <c r="B781" t="str">
        <f>Worksheet!AA781</f>
        <v xml:space="preserve">Jusang Lee </v>
      </c>
      <c r="C781" t="str">
        <f>Worksheet!AD781</f>
        <v>jusang.lee@live.com</v>
      </c>
      <c r="D781" t="str">
        <f>Worksheet!AE781</f>
        <v xml:space="preserve">Jusang Lee </v>
      </c>
      <c r="E781" t="str">
        <f>Worksheet!AH781</f>
        <v>jusang.lee@live.com</v>
      </c>
      <c r="F781" t="str">
        <f t="shared" si="12"/>
        <v xml:space="preserve"> </v>
      </c>
      <c r="G781" t="str">
        <f>IF(E781=C781,$K$1,E781)</f>
        <v xml:space="preserve"> </v>
      </c>
    </row>
    <row r="782" spans="1:7">
      <c r="A782" t="str">
        <f>Worksheet!A782</f>
        <v>Scientific Imaging and Visualization, LLC</v>
      </c>
      <c r="B782" t="str">
        <f>Worksheet!AA782</f>
        <v xml:space="preserve">Oskar Skrinjar </v>
      </c>
      <c r="C782" t="str">
        <f>Worksheet!AD782</f>
        <v>oskar@scientificiv.com</v>
      </c>
      <c r="D782" t="str">
        <f>Worksheet!AE782</f>
        <v xml:space="preserve">Oskar Skrinjar </v>
      </c>
      <c r="E782" t="str">
        <f>Worksheet!AH782</f>
        <v>oskar@scientificiv.com</v>
      </c>
      <c r="F782" t="str">
        <f t="shared" si="12"/>
        <v xml:space="preserve"> </v>
      </c>
      <c r="G782" t="str">
        <f>IF(E782=C782,$K$1,E782)</f>
        <v xml:space="preserve"> </v>
      </c>
    </row>
    <row r="783" spans="1:7">
      <c r="A783" t="str">
        <f>Worksheet!A783</f>
        <v>Free Form Fibers L.L.C.</v>
      </c>
      <c r="B783" t="str">
        <f>Worksheet!AA783</f>
        <v xml:space="preserve">Joseph Pegna </v>
      </c>
      <c r="C783" t="str">
        <f>Worksheet!AD783</f>
        <v>jpegna@fffibers.com</v>
      </c>
      <c r="D783" t="str">
        <f>Worksheet!AE783</f>
        <v xml:space="preserve">Joseph Pegna </v>
      </c>
      <c r="E783" t="str">
        <f>Worksheet!AH783</f>
        <v>jpegna@fffibers.com</v>
      </c>
      <c r="F783" t="str">
        <f t="shared" si="12"/>
        <v xml:space="preserve"> </v>
      </c>
      <c r="G783" t="str">
        <f>IF(E783=C783,$K$1,E783)</f>
        <v xml:space="preserve"> </v>
      </c>
    </row>
    <row r="784" spans="1:7">
      <c r="A784" t="str">
        <f>Worksheet!A784</f>
        <v>ZillionInfo</v>
      </c>
      <c r="B784" t="str">
        <f>Worksheet!AA784</f>
        <v xml:space="preserve">Bonan Li </v>
      </c>
      <c r="C784" t="str">
        <f>Worksheet!AD784</f>
        <v>bonan.li@zillioninfo.com</v>
      </c>
      <c r="D784" t="str">
        <f>Worksheet!AE784</f>
        <v xml:space="preserve">Bonan Li </v>
      </c>
      <c r="E784" t="str">
        <f>Worksheet!AH784</f>
        <v>bonan.li@zillioninfo.com</v>
      </c>
      <c r="F784" t="str">
        <f t="shared" si="12"/>
        <v xml:space="preserve"> </v>
      </c>
      <c r="G784" t="str">
        <f>IF(E784=C784,$K$1,E784)</f>
        <v xml:space="preserve"> </v>
      </c>
    </row>
    <row r="785" spans="1:7">
      <c r="A785" t="str">
        <f>Worksheet!A785</f>
        <v>ArunA Biomedical, Inc.</v>
      </c>
      <c r="B785" t="str">
        <f>Worksheet!AA785</f>
        <v xml:space="preserve">Jamie M Chilton </v>
      </c>
      <c r="C785" t="str">
        <f>Worksheet!AD785</f>
        <v>jchilton@arunabiomedical.com</v>
      </c>
      <c r="D785" t="str">
        <f>Worksheet!AE785</f>
        <v xml:space="preserve">Jamie M Chilton </v>
      </c>
      <c r="E785" t="str">
        <f>Worksheet!AH785</f>
        <v>jchilton@arunabiomedical.com</v>
      </c>
      <c r="F785" t="str">
        <f t="shared" si="12"/>
        <v xml:space="preserve"> </v>
      </c>
      <c r="G785" t="str">
        <f>IF(E785=C785,$K$1,E785)</f>
        <v xml:space="preserve"> </v>
      </c>
    </row>
    <row r="786" spans="1:7">
      <c r="A786" t="str">
        <f>Worksheet!A786</f>
        <v>Scimplicity LLC</v>
      </c>
      <c r="B786" t="str">
        <f>Worksheet!AA786</f>
        <v xml:space="preserve">Michael J Beltran </v>
      </c>
      <c r="C786" t="str">
        <f>Worksheet!AD786</f>
        <v>mbeltran@gmail.com</v>
      </c>
      <c r="D786" t="str">
        <f>Worksheet!AE786</f>
        <v xml:space="preserve">Michael J Beltran </v>
      </c>
      <c r="E786" t="str">
        <f>Worksheet!AH786</f>
        <v>mbeltran@gmail.com</v>
      </c>
      <c r="F786" t="str">
        <f t="shared" si="12"/>
        <v xml:space="preserve"> </v>
      </c>
      <c r="G786" t="str">
        <f>IF(E786=C786,$K$1,E786)</f>
        <v xml:space="preserve"> </v>
      </c>
    </row>
    <row r="787" spans="1:7">
      <c r="A787" t="str">
        <f>Worksheet!A787</f>
        <v>Lion Semiconductor</v>
      </c>
      <c r="B787" t="str">
        <f>Worksheet!AA787</f>
        <v xml:space="preserve">Wonyoung Kim </v>
      </c>
      <c r="C787" t="str">
        <f>Worksheet!AD787</f>
        <v>wonyoung@lionsemi.com</v>
      </c>
      <c r="D787" t="str">
        <f>Worksheet!AE787</f>
        <v xml:space="preserve">Wonyoung Kim </v>
      </c>
      <c r="E787" t="str">
        <f>Worksheet!AH787</f>
        <v>wonyoung@lionsemi.com</v>
      </c>
      <c r="F787" t="str">
        <f t="shared" si="12"/>
        <v xml:space="preserve"> </v>
      </c>
      <c r="G787" t="str">
        <f>IF(E787=C787,$K$1,E787)</f>
        <v xml:space="preserve"> </v>
      </c>
    </row>
    <row r="788" spans="1:7">
      <c r="A788" t="str">
        <f>Worksheet!A788</f>
        <v>Polymer Exploration Group, LLC</v>
      </c>
      <c r="B788" t="str">
        <f>Worksheet!AA788</f>
        <v xml:space="preserve">Wei Zhang </v>
      </c>
      <c r="C788" t="str">
        <f>Worksheet!AD788</f>
        <v>wzhang@pegllc.org</v>
      </c>
      <c r="D788" t="str">
        <f>Worksheet!AE788</f>
        <v xml:space="preserve">Wei Zhang </v>
      </c>
      <c r="E788" t="str">
        <f>Worksheet!AH788</f>
        <v>wzhang@pegllc.org</v>
      </c>
      <c r="F788" t="str">
        <f t="shared" si="12"/>
        <v xml:space="preserve"> </v>
      </c>
      <c r="G788" t="str">
        <f>IF(E788=C788,$K$1,E788)</f>
        <v xml:space="preserve"> </v>
      </c>
    </row>
    <row r="789" spans="1:7">
      <c r="A789" t="str">
        <f>Worksheet!A789</f>
        <v>Boston Micromachines Corporation</v>
      </c>
      <c r="B789" t="str">
        <f>Worksheet!AA789</f>
        <v xml:space="preserve">Steven Cornelissen </v>
      </c>
      <c r="C789" t="str">
        <f>Worksheet!AD789</f>
        <v>sac@bostonmicromachines.com</v>
      </c>
      <c r="D789" t="str">
        <f>Worksheet!AE789</f>
        <v xml:space="preserve">Steven Cornelissen </v>
      </c>
      <c r="E789" t="str">
        <f>Worksheet!AH789</f>
        <v>sac@bostonmicromachines.com</v>
      </c>
      <c r="F789" t="str">
        <f t="shared" si="12"/>
        <v xml:space="preserve"> </v>
      </c>
      <c r="G789" t="str">
        <f>IF(E789=C789,$K$1,E789)</f>
        <v xml:space="preserve"> </v>
      </c>
    </row>
    <row r="790" spans="1:7">
      <c r="A790" t="str">
        <f>Worksheet!A790</f>
        <v>Ubiquitous Energy, Inc</v>
      </c>
      <c r="B790" t="str">
        <f>Worksheet!AA790</f>
        <v xml:space="preserve">Miles C Barr </v>
      </c>
      <c r="C790" t="str">
        <f>Worksheet!AD790</f>
        <v>miles@ubiquitous-energy.com</v>
      </c>
      <c r="D790" t="str">
        <f>Worksheet!AE790</f>
        <v xml:space="preserve">Miles C Barr </v>
      </c>
      <c r="E790" t="str">
        <f>Worksheet!AH790</f>
        <v>miles@ubiquitous-energy.com</v>
      </c>
      <c r="F790" t="str">
        <f t="shared" si="12"/>
        <v xml:space="preserve"> </v>
      </c>
      <c r="G790" t="str">
        <f>IF(E790=C790,$K$1,E790)</f>
        <v xml:space="preserve"> </v>
      </c>
    </row>
    <row r="791" spans="1:7">
      <c r="A791" t="str">
        <f>Worksheet!A791</f>
        <v>Medtric Biotech, LLC</v>
      </c>
      <c r="B791" t="str">
        <f>Worksheet!AA791</f>
        <v xml:space="preserve">Sean Connell </v>
      </c>
      <c r="C791" t="str">
        <f>Worksheet!AD791</f>
        <v>connell@medtricbiotech.com</v>
      </c>
      <c r="D791" t="str">
        <f>Worksheet!AE791</f>
        <v xml:space="preserve">Sean Connell </v>
      </c>
      <c r="E791" t="str">
        <f>Worksheet!AH791</f>
        <v>connell@medtricbiotech.com</v>
      </c>
      <c r="F791" t="str">
        <f t="shared" si="12"/>
        <v xml:space="preserve"> </v>
      </c>
      <c r="G791" t="str">
        <f>IF(E791=C791,$K$1,E791)</f>
        <v xml:space="preserve"> </v>
      </c>
    </row>
    <row r="792" spans="1:7">
      <c r="A792" t="str">
        <f>Worksheet!A792</f>
        <v>NEXTECH MATERIALS LTD</v>
      </c>
      <c r="B792" t="str">
        <f>Worksheet!AA792</f>
        <v xml:space="preserve">Richard Long </v>
      </c>
      <c r="C792" t="str">
        <f>Worksheet!AD792</f>
        <v>r.long@nextechmaterials.com</v>
      </c>
      <c r="D792" t="str">
        <f>Worksheet!AE792</f>
        <v xml:space="preserve">Richard Long </v>
      </c>
      <c r="E792" t="str">
        <f>Worksheet!AH792</f>
        <v>r.long@nextechmaterials.com</v>
      </c>
      <c r="F792" t="str">
        <f t="shared" si="12"/>
        <v xml:space="preserve"> </v>
      </c>
      <c r="G792" t="str">
        <f>IF(E792=C792,$K$1,E792)</f>
        <v xml:space="preserve"> </v>
      </c>
    </row>
    <row r="793" spans="1:7">
      <c r="A793" t="str">
        <f>Worksheet!A793</f>
        <v>NanoPhotonica</v>
      </c>
      <c r="B793" t="str">
        <f>Worksheet!AA793</f>
        <v xml:space="preserve">Ying Zheng </v>
      </c>
      <c r="C793" t="str">
        <f>Worksheet!AD793</f>
        <v>ying.zheng@nanophotonica.com</v>
      </c>
      <c r="D793" t="str">
        <f>Worksheet!AE793</f>
        <v xml:space="preserve">Ying Zheng </v>
      </c>
      <c r="E793" t="str">
        <f>Worksheet!AH793</f>
        <v>ying.zheng@nanophotonica.com</v>
      </c>
      <c r="F793" t="str">
        <f t="shared" si="12"/>
        <v xml:space="preserve"> </v>
      </c>
      <c r="G793" t="str">
        <f>IF(E793=C793,$K$1,E793)</f>
        <v xml:space="preserve"> </v>
      </c>
    </row>
    <row r="794" spans="1:7">
      <c r="A794" t="str">
        <f>Worksheet!A794</f>
        <v>Innovative Surface Technologies, Inc.</v>
      </c>
      <c r="B794" t="str">
        <f>Worksheet!AA794</f>
        <v xml:space="preserve">Tahmina Naqvi </v>
      </c>
      <c r="C794" t="str">
        <f>Worksheet!AD794</f>
        <v>tnaqvi@isurtec.com</v>
      </c>
      <c r="D794" t="str">
        <f>Worksheet!AE794</f>
        <v xml:space="preserve">Tahmina Naqvi </v>
      </c>
      <c r="E794" t="str">
        <f>Worksheet!AH794</f>
        <v>tnaqvi@isurtec.com</v>
      </c>
      <c r="F794" t="str">
        <f t="shared" si="12"/>
        <v xml:space="preserve"> </v>
      </c>
      <c r="G794" t="str">
        <f>IF(E794=C794,$K$1,E794)</f>
        <v xml:space="preserve"> </v>
      </c>
    </row>
    <row r="795" spans="1:7">
      <c r="A795" t="str">
        <f>Worksheet!A795</f>
        <v>MobiLaps</v>
      </c>
      <c r="B795" t="str">
        <f>Worksheet!AA795</f>
        <v xml:space="preserve">Hisham I Kassab </v>
      </c>
      <c r="C795" t="str">
        <f>Worksheet!AD795</f>
        <v>hkassab@mobilaps.com</v>
      </c>
      <c r="D795" t="str">
        <f>Worksheet!AE795</f>
        <v xml:space="preserve">Hisham I Kassab </v>
      </c>
      <c r="E795" t="str">
        <f>Worksheet!AH795</f>
        <v>hkassab@mobilaps.com</v>
      </c>
      <c r="F795" t="str">
        <f t="shared" si="12"/>
        <v xml:space="preserve"> </v>
      </c>
      <c r="G795" t="str">
        <f>IF(E795=C795,$K$1,E795)</f>
        <v xml:space="preserve"> </v>
      </c>
    </row>
    <row r="796" spans="1:7">
      <c r="A796" t="str">
        <f>Worksheet!A796</f>
        <v>Double Helix LLC</v>
      </c>
      <c r="B796" t="str">
        <f>Worksheet!AA796</f>
        <v xml:space="preserve">Ginni Grover </v>
      </c>
      <c r="C796" t="str">
        <f>Worksheet!AD796</f>
        <v>sharmaginni@gmail.com</v>
      </c>
      <c r="D796" t="str">
        <f>Worksheet!AE796</f>
        <v xml:space="preserve">Ginni Grover </v>
      </c>
      <c r="E796" t="str">
        <f>Worksheet!AH796</f>
        <v>sharmaginni@gmail.com</v>
      </c>
      <c r="F796" t="str">
        <f t="shared" si="12"/>
        <v xml:space="preserve"> </v>
      </c>
      <c r="G796" t="str">
        <f>IF(E796=C796,$K$1,E796)</f>
        <v xml:space="preserve"> </v>
      </c>
    </row>
    <row r="797" spans="1:7">
      <c r="A797" t="str">
        <f>Worksheet!A797</f>
        <v>Beonten, Inc.</v>
      </c>
      <c r="B797" t="str">
        <f>Worksheet!AA797</f>
        <v xml:space="preserve">Dawei Shen </v>
      </c>
      <c r="C797" t="str">
        <f>Worksheet!AD797</f>
        <v>dawei@mit.edu</v>
      </c>
      <c r="D797" t="str">
        <f>Worksheet!AE797</f>
        <v xml:space="preserve">Dawei Shen </v>
      </c>
      <c r="E797" t="str">
        <f>Worksheet!AH797</f>
        <v>dawei@mit.edu</v>
      </c>
      <c r="F797" t="str">
        <f t="shared" si="12"/>
        <v xml:space="preserve"> </v>
      </c>
      <c r="G797" t="str">
        <f>IF(E797=C797,$K$1,E797)</f>
        <v xml:space="preserve"> </v>
      </c>
    </row>
    <row r="798" spans="1:7">
      <c r="A798" t="str">
        <f>Worksheet!A798</f>
        <v>Greentech Solutions, Inc.</v>
      </c>
      <c r="B798" t="str">
        <f>Worksheet!AA798</f>
        <v xml:space="preserve">Michael J Callahan </v>
      </c>
      <c r="C798" t="str">
        <f>Worksheet!AD798</f>
        <v>mcallahan@greentech-tcf.com</v>
      </c>
      <c r="D798" t="str">
        <f>Worksheet!AE798</f>
        <v xml:space="preserve">Michael J Callahan </v>
      </c>
      <c r="E798" t="str">
        <f>Worksheet!AH798</f>
        <v>mcallahan@greentech-tcf.com</v>
      </c>
      <c r="F798" t="str">
        <f t="shared" si="12"/>
        <v xml:space="preserve"> </v>
      </c>
      <c r="G798" t="str">
        <f>IF(E798=C798,$K$1,E798)</f>
        <v xml:space="preserve"> </v>
      </c>
    </row>
    <row r="799" spans="1:7">
      <c r="A799" t="str">
        <f>Worksheet!A799</f>
        <v>Advanced Hydrogen Technologies Corporation</v>
      </c>
      <c r="B799" t="str">
        <f>Worksheet!AA799</f>
        <v xml:space="preserve">Peter J Lohr </v>
      </c>
      <c r="C799" t="str">
        <f>Worksheet!AD799</f>
        <v>info@impactbonding.com</v>
      </c>
      <c r="D799" t="str">
        <f>Worksheet!AE799</f>
        <v xml:space="preserve">Peter J Lohr </v>
      </c>
      <c r="E799" t="str">
        <f>Worksheet!AH799</f>
        <v>info@impactbonding.com</v>
      </c>
      <c r="F799" t="str">
        <f t="shared" si="12"/>
        <v xml:space="preserve"> </v>
      </c>
      <c r="G799" t="str">
        <f>IF(E799=C799,$K$1,E799)</f>
        <v xml:space="preserve"> </v>
      </c>
    </row>
    <row r="800" spans="1:7">
      <c r="A800" t="str">
        <f>Worksheet!A800</f>
        <v>American Energy Technologies Company</v>
      </c>
      <c r="B800" t="str">
        <f>Worksheet!AA800</f>
        <v xml:space="preserve">Igor Barsukov </v>
      </c>
      <c r="C800" t="str">
        <f>Worksheet!AD800</f>
        <v>ibarsukov@usaenergytech.com</v>
      </c>
      <c r="D800" t="str">
        <f>Worksheet!AE800</f>
        <v xml:space="preserve">Igor Barsukov </v>
      </c>
      <c r="E800" t="str">
        <f>Worksheet!AH800</f>
        <v>ibarsukov@usaenergytech.com</v>
      </c>
      <c r="F800" t="str">
        <f t="shared" si="12"/>
        <v xml:space="preserve"> </v>
      </c>
      <c r="G800" t="str">
        <f>IF(E800=C800,$K$1,E800)</f>
        <v xml:space="preserve"> </v>
      </c>
    </row>
    <row r="801" spans="1:7">
      <c r="A801" t="str">
        <f>Worksheet!A801</f>
        <v>Leonardo Innovations Inc.</v>
      </c>
      <c r="B801" t="str">
        <f>Worksheet!AA801</f>
        <v xml:space="preserve">Brian M Sager </v>
      </c>
      <c r="C801" t="str">
        <f>Worksheet!AD801</f>
        <v>brian_m_sager@yahoo.com</v>
      </c>
      <c r="D801" t="str">
        <f>Worksheet!AE801</f>
        <v xml:space="preserve">Brian M Sager </v>
      </c>
      <c r="E801" t="str">
        <f>Worksheet!AH801</f>
        <v>brian_m_sager@yahoo.com</v>
      </c>
      <c r="F801" t="str">
        <f t="shared" si="12"/>
        <v xml:space="preserve"> </v>
      </c>
      <c r="G801" t="str">
        <f>IF(E801=C801,$K$1,E801)</f>
        <v xml:space="preserve"> </v>
      </c>
    </row>
    <row r="802" spans="1:7">
      <c r="A802" t="str">
        <f>Worksheet!A802</f>
        <v>Linnovision Inc.</v>
      </c>
      <c r="B802" t="str">
        <f>Worksheet!AA802</f>
        <v xml:space="preserve">Hao Lin </v>
      </c>
      <c r="C802" t="str">
        <f>Worksheet!AD802</f>
        <v>haolin.us@gmail.com</v>
      </c>
      <c r="D802" t="str">
        <f>Worksheet!AE802</f>
        <v xml:space="preserve">Hao Lin </v>
      </c>
      <c r="E802" t="str">
        <f>Worksheet!AH802</f>
        <v>haolin.us@gmail.com</v>
      </c>
      <c r="F802" t="str">
        <f t="shared" si="12"/>
        <v xml:space="preserve"> </v>
      </c>
      <c r="G802" t="str">
        <f>IF(E802=C802,$K$1,E802)</f>
        <v xml:space="preserve"> </v>
      </c>
    </row>
    <row r="803" spans="1:7">
      <c r="A803" t="str">
        <f>Worksheet!A803</f>
        <v>Shasta Crystals, Inc.</v>
      </c>
      <c r="B803" t="str">
        <f>Worksheet!AA803</f>
        <v xml:space="preserve">Gisele Maxwell </v>
      </c>
      <c r="C803" t="str">
        <f>Worksheet!AD803</f>
        <v>gmaxwell@shastacrystals.com</v>
      </c>
      <c r="D803" t="str">
        <f>Worksheet!AE803</f>
        <v xml:space="preserve">Gisele Maxwell </v>
      </c>
      <c r="E803" t="str">
        <f>Worksheet!AH803</f>
        <v>gmaxwell@shastacrystals.com</v>
      </c>
      <c r="F803" t="str">
        <f t="shared" si="12"/>
        <v xml:space="preserve"> </v>
      </c>
      <c r="G803" t="str">
        <f>IF(E803=C803,$K$1,E803)</f>
        <v xml:space="preserve"> </v>
      </c>
    </row>
    <row r="804" spans="1:7">
      <c r="A804" t="str">
        <f>Worksheet!A804</f>
        <v>Seashell Technology</v>
      </c>
      <c r="B804" t="str">
        <f>Worksheet!AA804</f>
        <v xml:space="preserve">David Schultz </v>
      </c>
      <c r="C804" t="str">
        <f>Worksheet!AD804</f>
        <v>david@seashelltech.com</v>
      </c>
      <c r="D804" t="str">
        <f>Worksheet!AE804</f>
        <v xml:space="preserve">David Schultz </v>
      </c>
      <c r="E804" t="str">
        <f>Worksheet!AH804</f>
        <v>david@seashelltech.com</v>
      </c>
      <c r="F804" t="str">
        <f t="shared" si="12"/>
        <v xml:space="preserve"> </v>
      </c>
      <c r="G804" t="str">
        <f>IF(E804=C804,$K$1,E804)</f>
        <v xml:space="preserve"> </v>
      </c>
    </row>
    <row r="805" spans="1:7">
      <c r="A805" t="str">
        <f>Worksheet!A805</f>
        <v>XUV Lasers</v>
      </c>
      <c r="B805" t="str">
        <f>Worksheet!AA805</f>
        <v xml:space="preserve">Carmen S Menoni </v>
      </c>
      <c r="C805" t="str">
        <f>Worksheet!AD805</f>
        <v>csmenoni@xuvlasers.com</v>
      </c>
      <c r="D805" t="str">
        <f>Worksheet!AE805</f>
        <v xml:space="preserve">Carmen S Menoni </v>
      </c>
      <c r="E805" t="str">
        <f>Worksheet!AH805</f>
        <v>csmenoni@xuvlasers.com</v>
      </c>
      <c r="F805" t="str">
        <f t="shared" si="12"/>
        <v xml:space="preserve"> </v>
      </c>
      <c r="G805" t="str">
        <f>IF(E805=C805,$K$1,E805)</f>
        <v xml:space="preserve"> </v>
      </c>
    </row>
    <row r="806" spans="1:7">
      <c r="A806" t="str">
        <f>Worksheet!A806</f>
        <v>Sonistic, LLC</v>
      </c>
      <c r="B806" t="str">
        <f>Worksheet!AA806</f>
        <v xml:space="preserve">Aaron L Jones </v>
      </c>
      <c r="C806" t="str">
        <f>Worksheet!AD806</f>
        <v>aaron@sonistic.com</v>
      </c>
      <c r="D806" t="str">
        <f>Worksheet!AE806</f>
        <v xml:space="preserve">Aaron L Jones </v>
      </c>
      <c r="E806" t="str">
        <f>Worksheet!AH806</f>
        <v>aaron@sonistic.com</v>
      </c>
      <c r="F806" t="str">
        <f t="shared" si="12"/>
        <v xml:space="preserve"> </v>
      </c>
      <c r="G806" t="str">
        <f>IF(E806=C806,$K$1,E806)</f>
        <v xml:space="preserve"> </v>
      </c>
    </row>
    <row r="807" spans="1:7">
      <c r="A807" t="str">
        <f>Worksheet!A807</f>
        <v>XRSciences LLC</v>
      </c>
      <c r="B807" t="str">
        <f>Worksheet!AA807</f>
        <v xml:space="preserve">Chaur-Ming Shyu </v>
      </c>
      <c r="C807" t="str">
        <f>Worksheet!AD807</f>
        <v>chaurming_shyu@xrsciences.com</v>
      </c>
      <c r="D807" t="str">
        <f>Worksheet!AE807</f>
        <v xml:space="preserve">Chaur-Ming Shyu </v>
      </c>
      <c r="E807" t="str">
        <f>Worksheet!AH807</f>
        <v>chaurming_shyu@xrsciences.com</v>
      </c>
      <c r="F807" t="str">
        <f t="shared" si="12"/>
        <v xml:space="preserve"> </v>
      </c>
      <c r="G807" t="str">
        <f>IF(E807=C807,$K$1,E807)</f>
        <v xml:space="preserve"> </v>
      </c>
    </row>
    <row r="808" spans="1:7">
      <c r="A808" t="str">
        <f>Worksheet!A808</f>
        <v>Zipalog, Inc.</v>
      </c>
      <c r="B808" t="str">
        <f>Worksheet!AA808</f>
        <v xml:space="preserve">Michael J Krasnicki </v>
      </c>
      <c r="C808" t="str">
        <f>Worksheet!AD808</f>
        <v>kraz@zipalog.com</v>
      </c>
      <c r="D808" t="str">
        <f>Worksheet!AE808</f>
        <v xml:space="preserve">Michael J Krasnicki </v>
      </c>
      <c r="E808" t="str">
        <f>Worksheet!AH808</f>
        <v>kraz@zipalog.com</v>
      </c>
      <c r="F808" t="str">
        <f t="shared" si="12"/>
        <v xml:space="preserve"> </v>
      </c>
      <c r="G808" t="str">
        <f>IF(E808=C808,$K$1,E808)</f>
        <v xml:space="preserve"> </v>
      </c>
    </row>
    <row r="809" spans="1:7">
      <c r="A809" t="str">
        <f>Worksheet!A809</f>
        <v>MagnnPro</v>
      </c>
      <c r="B809" t="str">
        <f>Worksheet!AA809</f>
        <v xml:space="preserve">Thomas J Macher </v>
      </c>
      <c r="C809" t="str">
        <f>Worksheet!AD809</f>
        <v>tjmacher@crimson.ua.edu</v>
      </c>
      <c r="D809" t="str">
        <f>Worksheet!AE809</f>
        <v xml:space="preserve">Thomas J Macher </v>
      </c>
      <c r="E809" t="str">
        <f>Worksheet!AH809</f>
        <v>tjmacher@crimson.ua.edu</v>
      </c>
      <c r="F809" t="str">
        <f t="shared" si="12"/>
        <v xml:space="preserve"> </v>
      </c>
      <c r="G809" t="str">
        <f>IF(E809=C809,$K$1,E809)</f>
        <v xml:space="preserve"> </v>
      </c>
    </row>
    <row r="810" spans="1:7">
      <c r="A810" t="str">
        <f>Worksheet!A810</f>
        <v>Fluid Synchrony, LLC</v>
      </c>
      <c r="B810" t="str">
        <f>Worksheet!AA810</f>
        <v xml:space="preserve">Christian A Gutierrez </v>
      </c>
      <c r="C810" t="str">
        <f>Worksheet!AD810</f>
        <v>christian@fluidsynchrony.com</v>
      </c>
      <c r="D810" t="str">
        <f>Worksheet!AE810</f>
        <v xml:space="preserve">Christian A Gutierrez </v>
      </c>
      <c r="E810" t="str">
        <f>Worksheet!AH810</f>
        <v>christian@fluidsynchrony.com</v>
      </c>
      <c r="F810" t="str">
        <f t="shared" si="12"/>
        <v xml:space="preserve"> </v>
      </c>
      <c r="G810" t="str">
        <f>IF(E810=C810,$K$1,E810)</f>
        <v xml:space="preserve"> </v>
      </c>
    </row>
    <row r="811" spans="1:7">
      <c r="A811" t="str">
        <f>Worksheet!A811</f>
        <v>Silicon Solar Solutions</v>
      </c>
      <c r="B811" t="str">
        <f>Worksheet!AA811</f>
        <v xml:space="preserve">Douglas A Hutchings </v>
      </c>
      <c r="C811" t="str">
        <f>Worksheet!AD811</f>
        <v>dwoten@siliconsolarsolutions.com</v>
      </c>
      <c r="D811" t="str">
        <f>Worksheet!AE811</f>
        <v xml:space="preserve">Douglas A Hutchings </v>
      </c>
      <c r="E811" t="str">
        <f>Worksheet!AH811</f>
        <v>dwoten@siliconsolarsolutions.com</v>
      </c>
      <c r="F811" t="str">
        <f t="shared" si="12"/>
        <v xml:space="preserve"> </v>
      </c>
      <c r="G811" t="str">
        <f>IF(E811=C811,$K$1,E811)</f>
        <v xml:space="preserve"> </v>
      </c>
    </row>
    <row r="812" spans="1:7">
      <c r="A812" t="str">
        <f>Worksheet!A812</f>
        <v>Lynx Laboratories Inc.</v>
      </c>
      <c r="B812" t="str">
        <f>Worksheet!AA812</f>
        <v xml:space="preserve">Sriram Vishwanath </v>
      </c>
      <c r="C812" t="str">
        <f>Worksheet!AD812</f>
        <v>sriram@ece.utexas.edu</v>
      </c>
      <c r="D812" t="str">
        <f>Worksheet!AE812</f>
        <v xml:space="preserve">Sriram Vishwanath </v>
      </c>
      <c r="E812" t="str">
        <f>Worksheet!AH812</f>
        <v>sriram@ece.utexas.edu</v>
      </c>
      <c r="F812" t="str">
        <f t="shared" si="12"/>
        <v xml:space="preserve"> </v>
      </c>
      <c r="G812" t="str">
        <f>IF(E812=C812,$K$1,E812)</f>
        <v xml:space="preserve"> </v>
      </c>
    </row>
    <row r="813" spans="1:7">
      <c r="A813" t="str">
        <f>Worksheet!A813</f>
        <v>DSST, LLC</v>
      </c>
      <c r="B813" t="str">
        <f>Worksheet!AA813</f>
        <v xml:space="preserve">Braden Bills </v>
      </c>
      <c r="C813" t="str">
        <f>Worksheet!AD813</f>
        <v>braden@appliednanofilms.com</v>
      </c>
      <c r="D813" t="str">
        <f>Worksheet!AE813</f>
        <v xml:space="preserve">Braden Bills </v>
      </c>
      <c r="E813" t="str">
        <f>Worksheet!AH813</f>
        <v>braden@appliednanofilms.com</v>
      </c>
      <c r="F813" t="str">
        <f t="shared" si="12"/>
        <v xml:space="preserve"> </v>
      </c>
      <c r="G813" t="str">
        <f>IF(E813=C813,$K$1,E813)</f>
        <v xml:space="preserve"> </v>
      </c>
    </row>
    <row r="814" spans="1:7">
      <c r="A814" t="str">
        <f>Worksheet!A814</f>
        <v>Navillum Nanotechnologies, LLC</v>
      </c>
      <c r="B814" t="str">
        <f>Worksheet!AA814</f>
        <v xml:space="preserve">Jacqueline T Siy-Ronquillo </v>
      </c>
      <c r="C814" t="str">
        <f>Worksheet!AD814</f>
        <v>j.siy@navillum.com</v>
      </c>
      <c r="D814" t="str">
        <f>Worksheet!AE814</f>
        <v xml:space="preserve">Jacqueline T Siy-Ronquillo </v>
      </c>
      <c r="E814" t="str">
        <f>Worksheet!AH814</f>
        <v>j.siy@navillum.com</v>
      </c>
      <c r="F814" t="str">
        <f t="shared" si="12"/>
        <v xml:space="preserve"> </v>
      </c>
      <c r="G814" t="str">
        <f>IF(E814=C814,$K$1,E814)</f>
        <v xml:space="preserve"> </v>
      </c>
    </row>
    <row r="815" spans="1:7">
      <c r="A815" t="str">
        <f>Worksheet!A815</f>
        <v>Effimax Solar INC</v>
      </c>
      <c r="B815" t="str">
        <f>Worksheet!AA815</f>
        <v xml:space="preserve">Logan Liu </v>
      </c>
      <c r="C815" t="str">
        <f>Worksheet!AD815</f>
        <v>loganliu@illinois.edu</v>
      </c>
      <c r="D815" t="str">
        <f>Worksheet!AE815</f>
        <v xml:space="preserve">Logan Liu </v>
      </c>
      <c r="E815" t="str">
        <f>Worksheet!AH815</f>
        <v>loganliu@illinois.edu</v>
      </c>
      <c r="F815" t="str">
        <f t="shared" si="12"/>
        <v xml:space="preserve"> </v>
      </c>
      <c r="G815" t="str">
        <f>IF(E815=C815,$K$1,E815)</f>
        <v xml:space="preserve"> </v>
      </c>
    </row>
    <row r="816" spans="1:7">
      <c r="A816" t="str">
        <f>Worksheet!A816</f>
        <v>Globidea LLC</v>
      </c>
      <c r="B816" t="str">
        <f>Worksheet!AA816</f>
        <v xml:space="preserve">Stefano Foresti </v>
      </c>
      <c r="C816" t="str">
        <f>Worksheet!AD816</f>
        <v>globidea@stefanoforesti.com</v>
      </c>
      <c r="D816" t="str">
        <f>Worksheet!AE816</f>
        <v xml:space="preserve">Stefano Foresti </v>
      </c>
      <c r="E816" t="str">
        <f>Worksheet!AH816</f>
        <v>globidea@stefanoforesti.com</v>
      </c>
      <c r="F816" t="str">
        <f t="shared" si="12"/>
        <v xml:space="preserve"> </v>
      </c>
      <c r="G816" t="str">
        <f>IF(E816=C816,$K$1,E816)</f>
        <v xml:space="preserve"> </v>
      </c>
    </row>
    <row r="817" spans="1:7">
      <c r="A817" t="str">
        <f>Worksheet!A817</f>
        <v>LumiSands, Inc.</v>
      </c>
      <c r="B817" t="str">
        <f>Worksheet!AA817</f>
        <v xml:space="preserve">Chang-Ching Tu </v>
      </c>
      <c r="C817" t="str">
        <f>Worksheet!AD817</f>
        <v>LumiSands@gmail.com</v>
      </c>
      <c r="D817" t="str">
        <f>Worksheet!AE817</f>
        <v xml:space="preserve">Chang-Ching Tu </v>
      </c>
      <c r="E817" t="str">
        <f>Worksheet!AH817</f>
        <v>LumiSands@gmail.com</v>
      </c>
      <c r="F817" t="str">
        <f t="shared" si="12"/>
        <v xml:space="preserve"> </v>
      </c>
      <c r="G817" t="str">
        <f>IF(E817=C817,$K$1,E817)</f>
        <v xml:space="preserve"> </v>
      </c>
    </row>
    <row r="818" spans="1:7">
      <c r="A818" t="str">
        <f>Worksheet!A818</f>
        <v>SupraSensor Technologies, LLC</v>
      </c>
      <c r="B818" t="str">
        <f>Worksheet!AA818</f>
        <v xml:space="preserve">Calden N Stimpson </v>
      </c>
      <c r="C818" t="str">
        <f>Worksheet!AD818</f>
        <v>calden@suprasensor.com</v>
      </c>
      <c r="D818" t="str">
        <f>Worksheet!AE818</f>
        <v xml:space="preserve">Calden N Stimpson </v>
      </c>
      <c r="E818" t="str">
        <f>Worksheet!AH818</f>
        <v>calden@suprasensor.com</v>
      </c>
      <c r="F818" t="str">
        <f t="shared" si="12"/>
        <v xml:space="preserve"> </v>
      </c>
      <c r="G818" t="str">
        <f>IF(E818=C818,$K$1,E818)</f>
        <v xml:space="preserve"> </v>
      </c>
    </row>
    <row r="819" spans="1:7">
      <c r="A819" t="str">
        <f>Worksheet!A819</f>
        <v>TeselaGen Inc</v>
      </c>
      <c r="B819" t="str">
        <f>Worksheet!AA819</f>
        <v xml:space="preserve">Michael J Fero </v>
      </c>
      <c r="C819" t="str">
        <f>Worksheet!AD819</f>
        <v>mike.fero@gmail.com</v>
      </c>
      <c r="D819" t="str">
        <f>Worksheet!AE819</f>
        <v xml:space="preserve">Michael J Fero </v>
      </c>
      <c r="E819" t="str">
        <f>Worksheet!AH819</f>
        <v>mike.fero@gmail.com</v>
      </c>
      <c r="F819" t="str">
        <f t="shared" si="12"/>
        <v xml:space="preserve"> </v>
      </c>
      <c r="G819" t="str">
        <f>IF(E819=C819,$K$1,E819)</f>
        <v xml:space="preserve"> </v>
      </c>
    </row>
    <row r="820" spans="1:7">
      <c r="A820" t="str">
        <f>Worksheet!A820</f>
        <v>The Spirituality Network, Inc.</v>
      </c>
      <c r="B820" t="str">
        <f>Worksheet!AA820</f>
        <v xml:space="preserve">Ian Bennett </v>
      </c>
      <c r="C820" t="str">
        <f>Worksheet!AD820</f>
        <v>ianmbennettc2y@gmail.com</v>
      </c>
      <c r="D820" t="str">
        <f>Worksheet!AE820</f>
        <v xml:space="preserve">Ian Bennett </v>
      </c>
      <c r="E820" t="str">
        <f>Worksheet!AH820</f>
        <v>ianmbennettc2y@gmail.com</v>
      </c>
      <c r="F820" t="str">
        <f t="shared" si="12"/>
        <v xml:space="preserve"> </v>
      </c>
      <c r="G820" t="str">
        <f>IF(E820=C820,$K$1,E820)</f>
        <v xml:space="preserve"> </v>
      </c>
    </row>
    <row r="821" spans="1:7">
      <c r="A821" t="str">
        <f>Worksheet!A821</f>
        <v>Fibralign Corporation</v>
      </c>
      <c r="B821" t="str">
        <f>Worksheet!AA821</f>
        <v xml:space="preserve">Michael Paukshto </v>
      </c>
      <c r="C821" t="str">
        <f>Worksheet!AD821</f>
        <v>mpaukshto@fibralignbio.com</v>
      </c>
      <c r="D821" t="str">
        <f>Worksheet!AE821</f>
        <v xml:space="preserve">Michael Paukshto </v>
      </c>
      <c r="E821" t="str">
        <f>Worksheet!AH821</f>
        <v>mpaukshto@fibralignbio.com</v>
      </c>
      <c r="F821" t="str">
        <f t="shared" si="12"/>
        <v xml:space="preserve"> </v>
      </c>
      <c r="G821" t="str">
        <f>IF(E821=C821,$K$1,E821)</f>
        <v xml:space="preserve"> </v>
      </c>
    </row>
    <row r="822" spans="1:7">
      <c r="A822" t="str">
        <f>Worksheet!A822</f>
        <v>S2 Corporation</v>
      </c>
      <c r="B822" t="str">
        <f>Worksheet!AA822</f>
        <v xml:space="preserve">Peter B Sellin </v>
      </c>
      <c r="C822" t="str">
        <f>Worksheet!AD822</f>
        <v>sellin@s2corporation.com</v>
      </c>
      <c r="D822" t="str">
        <f>Worksheet!AE822</f>
        <v xml:space="preserve">Peter B Sellin </v>
      </c>
      <c r="E822" t="str">
        <f>Worksheet!AH822</f>
        <v>sellin@s2corporation.com</v>
      </c>
      <c r="F822" t="str">
        <f t="shared" si="12"/>
        <v xml:space="preserve"> </v>
      </c>
      <c r="G822" t="str">
        <f>IF(E822=C822,$K$1,E822)</f>
        <v xml:space="preserve"> </v>
      </c>
    </row>
    <row r="823" spans="1:7">
      <c r="A823" t="str">
        <f>Worksheet!A823</f>
        <v>Granite Mountain Technologies</v>
      </c>
      <c r="B823" t="str">
        <f>Worksheet!AA823</f>
        <v xml:space="preserve">Richard Rubinstein </v>
      </c>
      <c r="C823" t="str">
        <f>Worksheet!AD823</f>
        <v>richardrubinstein@gmt-semi.com</v>
      </c>
      <c r="D823" t="str">
        <f>Worksheet!AE823</f>
        <v xml:space="preserve">Richard Rubinstein </v>
      </c>
      <c r="E823" t="str">
        <f>Worksheet!AH823</f>
        <v>richardrubinstein@gmt-semi.com</v>
      </c>
      <c r="F823" t="str">
        <f t="shared" si="12"/>
        <v xml:space="preserve"> </v>
      </c>
      <c r="G823" t="str">
        <f>IF(E823=C823,$K$1,E823)</f>
        <v xml:space="preserve"> </v>
      </c>
    </row>
    <row r="824" spans="1:7">
      <c r="A824" t="str">
        <f>Worksheet!A824</f>
        <v>SPLIT ENGINEERING LLC</v>
      </c>
      <c r="B824" t="str">
        <f>Worksheet!AA824</f>
        <v xml:space="preserve">Donald Kraemer </v>
      </c>
      <c r="C824" t="str">
        <f>Worksheet!AD824</f>
        <v>dkraemer@spliteng.com</v>
      </c>
      <c r="D824" t="str">
        <f>Worksheet!AE824</f>
        <v xml:space="preserve">Donald Kraemer </v>
      </c>
      <c r="E824" t="str">
        <f>Worksheet!AH824</f>
        <v>dkraemer@spliteng.com</v>
      </c>
      <c r="F824" t="str">
        <f t="shared" si="12"/>
        <v xml:space="preserve"> </v>
      </c>
      <c r="G824" t="str">
        <f>IF(E824=C824,$K$1,E824)</f>
        <v xml:space="preserve"> </v>
      </c>
    </row>
    <row r="825" spans="1:7">
      <c r="A825" t="str">
        <f>Worksheet!A825</f>
        <v>eLutions Integrated Systems, Inc.</v>
      </c>
      <c r="B825" t="str">
        <f>Worksheet!AA825</f>
        <v xml:space="preserve">Raj K Gupta </v>
      </c>
      <c r="C825" t="str">
        <f>Worksheet!AD825</f>
        <v>gupta@elutionsinc.com</v>
      </c>
      <c r="D825" t="str">
        <f>Worksheet!AE825</f>
        <v xml:space="preserve">Raj K Gupta </v>
      </c>
      <c r="E825" t="str">
        <f>Worksheet!AH825</f>
        <v>gupta@elutionsinc.com</v>
      </c>
      <c r="F825" t="str">
        <f t="shared" si="12"/>
        <v xml:space="preserve"> </v>
      </c>
      <c r="G825" t="str">
        <f>IF(E825=C825,$K$1,E825)</f>
        <v xml:space="preserve"> </v>
      </c>
    </row>
    <row r="826" spans="1:7">
      <c r="A826" t="str">
        <f>Worksheet!A826</f>
        <v>Picosense</v>
      </c>
      <c r="B826" t="str">
        <f>Worksheet!AA826</f>
        <v xml:space="preserve">Andre Guedes </v>
      </c>
      <c r="C826" t="str">
        <f>Worksheet!AD826</f>
        <v>andre.guedes@picosense.com</v>
      </c>
      <c r="D826" t="str">
        <f>Worksheet!AE826</f>
        <v xml:space="preserve">Andre Guedes </v>
      </c>
      <c r="E826" t="str">
        <f>Worksheet!AH826</f>
        <v>andre.guedes@picosense.com</v>
      </c>
      <c r="F826" t="str">
        <f t="shared" si="12"/>
        <v xml:space="preserve"> </v>
      </c>
      <c r="G826" t="str">
        <f>IF(E826=C826,$K$1,E826)</f>
        <v xml:space="preserve"> </v>
      </c>
    </row>
    <row r="827" spans="1:7">
      <c r="A827" t="str">
        <f>Worksheet!A827</f>
        <v>LaunchPad Central Inc.</v>
      </c>
      <c r="B827" t="str">
        <f>Worksheet!AA827</f>
        <v xml:space="preserve">Bhavik Joshi </v>
      </c>
      <c r="C827" t="str">
        <f>Worksheet!AD827</f>
        <v>bhavik@launchpadcentral.com</v>
      </c>
      <c r="D827" t="str">
        <f>Worksheet!AE827</f>
        <v xml:space="preserve">Bhavik Joshi </v>
      </c>
      <c r="E827" t="str">
        <f>Worksheet!AH827</f>
        <v>bhavik@launchpadcentral.com</v>
      </c>
      <c r="F827" t="str">
        <f t="shared" si="12"/>
        <v xml:space="preserve"> </v>
      </c>
      <c r="G827" t="str">
        <f>IF(E827=C827,$K$1,E827)</f>
        <v xml:space="preserve"> </v>
      </c>
    </row>
    <row r="828" spans="1:7">
      <c r="A828" t="str">
        <f>Worksheet!A828</f>
        <v>Cambrian Genomics Inc</v>
      </c>
      <c r="B828" t="str">
        <f>Worksheet!AA828</f>
        <v xml:space="preserve">Anselm Levskaya </v>
      </c>
      <c r="C828" t="str">
        <f>Worksheet!AD828</f>
        <v>levskaya@cambriangenomics.com</v>
      </c>
      <c r="D828" t="str">
        <f>Worksheet!AE828</f>
        <v xml:space="preserve">Anselm Levskaya </v>
      </c>
      <c r="E828" t="str">
        <f>Worksheet!AH828</f>
        <v>levskaya@cambriangenomics.com</v>
      </c>
      <c r="F828" t="str">
        <f t="shared" si="12"/>
        <v xml:space="preserve"> </v>
      </c>
      <c r="G828" t="str">
        <f>IF(E828=C828,$K$1,E828)</f>
        <v xml:space="preserve"> </v>
      </c>
    </row>
    <row r="829" spans="1:7">
      <c r="A829" t="str">
        <f>Worksheet!A829</f>
        <v>LaunchPoint Technologies, Inc.</v>
      </c>
      <c r="B829" t="str">
        <f>Worksheet!AA829</f>
        <v xml:space="preserve">Michael Ricci </v>
      </c>
      <c r="C829" t="str">
        <f>Worksheet!AD829</f>
        <v>mricci@launchpnt.com</v>
      </c>
      <c r="D829" t="str">
        <f>Worksheet!AE829</f>
        <v xml:space="preserve">Michael Ricci </v>
      </c>
      <c r="E829" t="str">
        <f>Worksheet!AH829</f>
        <v>mricci@launchpnt.com</v>
      </c>
      <c r="F829" t="str">
        <f t="shared" si="12"/>
        <v xml:space="preserve"> </v>
      </c>
      <c r="G829" t="str">
        <f>IF(E829=C829,$K$1,E829)</f>
        <v xml:space="preserve"> </v>
      </c>
    </row>
    <row r="830" spans="1:7">
      <c r="A830" t="str">
        <f>Worksheet!A830</f>
        <v>CytoMag, LLC</v>
      </c>
      <c r="B830" t="str">
        <f>Worksheet!AA830</f>
        <v xml:space="preserve">Matthew B Kerby </v>
      </c>
      <c r="C830" t="str">
        <f>Worksheet!AD830</f>
        <v>mkerby@gmail.com</v>
      </c>
      <c r="D830" t="str">
        <f>Worksheet!AE830</f>
        <v xml:space="preserve">Matthew B Kerby </v>
      </c>
      <c r="E830" t="str">
        <f>Worksheet!AH830</f>
        <v>mkerby@gmail.com</v>
      </c>
      <c r="F830" t="str">
        <f t="shared" si="12"/>
        <v xml:space="preserve"> </v>
      </c>
      <c r="G830" t="str">
        <f>IF(E830=C830,$K$1,E830)</f>
        <v xml:space="preserve"> </v>
      </c>
    </row>
    <row r="831" spans="1:7">
      <c r="A831" t="str">
        <f>Worksheet!A831</f>
        <v>Institute for Disabilities Research and Training, Inc.</v>
      </c>
      <c r="B831" t="str">
        <f>Worksheet!AA831</f>
        <v xml:space="preserve">Corinne K Vinopol </v>
      </c>
      <c r="C831" t="str">
        <f>Worksheet!AD831</f>
        <v>corinne@idrt.com</v>
      </c>
      <c r="D831" t="str">
        <f>Worksheet!AE831</f>
        <v xml:space="preserve">Corinne K Vinopol </v>
      </c>
      <c r="E831" t="str">
        <f>Worksheet!AH831</f>
        <v>corinne@idrt.com</v>
      </c>
      <c r="F831" t="str">
        <f t="shared" si="12"/>
        <v xml:space="preserve"> </v>
      </c>
      <c r="G831" t="str">
        <f>IF(E831=C831,$K$1,E831)</f>
        <v xml:space="preserve"> </v>
      </c>
    </row>
    <row r="832" spans="1:7">
      <c r="A832" t="str">
        <f>Worksheet!A832</f>
        <v>PARTOE INC.</v>
      </c>
      <c r="B832" t="str">
        <f>Worksheet!AA832</f>
        <v xml:space="preserve">Mehrdad Nikoonahad </v>
      </c>
      <c r="C832" t="str">
        <f>Worksheet!AD832</f>
        <v>mehrdad@partoe.com</v>
      </c>
      <c r="D832" t="str">
        <f>Worksheet!AE832</f>
        <v xml:space="preserve">Mehrdad Nikoonahad </v>
      </c>
      <c r="E832" t="str">
        <f>Worksheet!AH832</f>
        <v>mehrdad@partoe.com</v>
      </c>
      <c r="F832" t="str">
        <f t="shared" si="12"/>
        <v xml:space="preserve"> </v>
      </c>
      <c r="G832" t="str">
        <f>IF(E832=C832,$K$1,E832)</f>
        <v xml:space="preserve"> </v>
      </c>
    </row>
    <row r="833" spans="1:7">
      <c r="A833" t="str">
        <f>Worksheet!A833</f>
        <v>Amalgam Industries, Inc.</v>
      </c>
      <c r="B833" t="str">
        <f>Worksheet!AA833</f>
        <v xml:space="preserve">Gregory W O'Connor </v>
      </c>
      <c r="C833" t="str">
        <f>Worksheet!AD833</f>
        <v>geoconnor@comcast.net</v>
      </c>
      <c r="D833" t="str">
        <f>Worksheet!AE833</f>
        <v xml:space="preserve">Gregory W O'Connor </v>
      </c>
      <c r="E833" t="str">
        <f>Worksheet!AH833</f>
        <v>geoconnor@comcast.net</v>
      </c>
      <c r="F833" t="str">
        <f t="shared" si="12"/>
        <v xml:space="preserve"> </v>
      </c>
      <c r="G833" t="str">
        <f>IF(E833=C833,$K$1,E833)</f>
        <v xml:space="preserve"> </v>
      </c>
    </row>
    <row r="834" spans="1:7">
      <c r="A834" t="str">
        <f>Worksheet!A834</f>
        <v>Bialanx, LLC</v>
      </c>
      <c r="B834" t="str">
        <f>Worksheet!AA834</f>
        <v xml:space="preserve">Matthew L Johnston </v>
      </c>
      <c r="C834" t="str">
        <f>Worksheet!AD834</f>
        <v>matthewjohnston@gmail.com</v>
      </c>
      <c r="D834" t="str">
        <f>Worksheet!AE834</f>
        <v xml:space="preserve">Matthew L Johnston </v>
      </c>
      <c r="E834" t="str">
        <f>Worksheet!AH834</f>
        <v>matthewjohnston@gmail.com</v>
      </c>
      <c r="F834" t="str">
        <f t="shared" si="12"/>
        <v xml:space="preserve"> </v>
      </c>
      <c r="G834" t="str">
        <f>IF(E834=C834,$K$1,E834)</f>
        <v xml:space="preserve"> </v>
      </c>
    </row>
    <row r="835" spans="1:7">
      <c r="A835" t="str">
        <f>Worksheet!A835</f>
        <v>Silbiotech, Inc</v>
      </c>
      <c r="B835" t="str">
        <f>Worksheet!AA835</f>
        <v xml:space="preserve">Indira Poola </v>
      </c>
      <c r="C835" t="str">
        <f>Worksheet!AD835</f>
        <v>ipoola@silbiotech.com</v>
      </c>
      <c r="D835" t="str">
        <f>Worksheet!AE835</f>
        <v xml:space="preserve">Indira Poola </v>
      </c>
      <c r="E835" t="str">
        <f>Worksheet!AH835</f>
        <v>ipoola@silbiotech.com</v>
      </c>
      <c r="F835" t="str">
        <f t="shared" si="12"/>
        <v xml:space="preserve"> </v>
      </c>
      <c r="G835" t="str">
        <f>IF(E835=C835,$K$1,E835)</f>
        <v xml:space="preserve"> </v>
      </c>
    </row>
    <row r="836" spans="1:7">
      <c r="A836" t="str">
        <f>Worksheet!A836</f>
        <v>OneBreath, Inc.</v>
      </c>
      <c r="B836" t="str">
        <f>Worksheet!AA836</f>
        <v xml:space="preserve">Matthew Callaghan </v>
      </c>
      <c r="C836" t="str">
        <f>Worksheet!AD836</f>
        <v>matthew.callaghan@onebreathventilators.com</v>
      </c>
      <c r="D836" t="str">
        <f>Worksheet!AE836</f>
        <v xml:space="preserve">Matthew Callaghan </v>
      </c>
      <c r="E836" t="str">
        <f>Worksheet!AH836</f>
        <v>matthew.callaghan@onebreathventilators.com</v>
      </c>
      <c r="F836" t="str">
        <f t="shared" ref="F836:F899" si="13">IF(D836=B836,$K$1,D836)</f>
        <v xml:space="preserve"> </v>
      </c>
      <c r="G836" t="str">
        <f>IF(E836=C836,$K$1,E836)</f>
        <v xml:space="preserve"> </v>
      </c>
    </row>
    <row r="837" spans="1:7">
      <c r="A837" t="str">
        <f>Worksheet!A837</f>
        <v>C12 Advanced Technologies, LLC</v>
      </c>
      <c r="B837" t="str">
        <f>Worksheet!AA837</f>
        <v xml:space="preserve">Luke G Ferguson </v>
      </c>
      <c r="C837" t="str">
        <f>Worksheet!AD837</f>
        <v>info@C12Materials.com</v>
      </c>
      <c r="D837" t="str">
        <f>Worksheet!AE837</f>
        <v xml:space="preserve">Luke G Ferguson </v>
      </c>
      <c r="E837" t="str">
        <f>Worksheet!AH837</f>
        <v>info@C12Materials.com</v>
      </c>
      <c r="F837" t="str">
        <f t="shared" si="13"/>
        <v xml:space="preserve"> </v>
      </c>
      <c r="G837" t="str">
        <f>IF(E837=C837,$K$1,E837)</f>
        <v xml:space="preserve"> </v>
      </c>
    </row>
    <row r="838" spans="1:7">
      <c r="A838" t="str">
        <f>Worksheet!A838</f>
        <v>Newton Photonics, Inc.</v>
      </c>
      <c r="B838" t="str">
        <f>Worksheet!AA838</f>
        <v xml:space="preserve">Paul Melman </v>
      </c>
      <c r="C838" t="str">
        <f>Worksheet!AD838</f>
        <v>melmanp@newtonphotonics.com</v>
      </c>
      <c r="D838" t="str">
        <f>Worksheet!AE838</f>
        <v xml:space="preserve">Paul Melman </v>
      </c>
      <c r="E838" t="str">
        <f>Worksheet!AH838</f>
        <v>melmanp@newtonphotonics.com</v>
      </c>
      <c r="F838" t="str">
        <f t="shared" si="13"/>
        <v xml:space="preserve"> </v>
      </c>
      <c r="G838" t="str">
        <f>IF(E838=C838,$K$1,E838)</f>
        <v xml:space="preserve"> </v>
      </c>
    </row>
    <row r="839" spans="1:7">
      <c r="A839" t="str">
        <f>Worksheet!A839</f>
        <v>Chameleon Optics, Inc.</v>
      </c>
      <c r="B839" t="str">
        <f>Worksheet!AA839</f>
        <v xml:space="preserve">Paul J Martin </v>
      </c>
      <c r="C839" t="str">
        <f>Worksheet!AD839</f>
        <v>pmartin801@aol.com</v>
      </c>
      <c r="D839" t="str">
        <f>Worksheet!AE839</f>
        <v xml:space="preserve">Paul J Martin </v>
      </c>
      <c r="E839" t="str">
        <f>Worksheet!AH839</f>
        <v>pmartin801@aol.com</v>
      </c>
      <c r="F839" t="str">
        <f t="shared" si="13"/>
        <v xml:space="preserve"> </v>
      </c>
      <c r="G839" t="str">
        <f>IF(E839=C839,$K$1,E839)</f>
        <v xml:space="preserve"> </v>
      </c>
    </row>
    <row r="840" spans="1:7">
      <c r="A840" t="str">
        <f>Worksheet!A840</f>
        <v>Partnerships One, LLC</v>
      </c>
      <c r="B840" t="str">
        <f>Worksheet!AA840</f>
        <v xml:space="preserve">Paul H Kydd </v>
      </c>
      <c r="C840" t="str">
        <f>Worksheet!AD840</f>
        <v>partnerships1@verizon.net</v>
      </c>
      <c r="D840" t="str">
        <f>Worksheet!AE840</f>
        <v xml:space="preserve">Paul H Kydd </v>
      </c>
      <c r="E840" t="str">
        <f>Worksheet!AH840</f>
        <v>partnerships1@verizon.net</v>
      </c>
      <c r="F840" t="str">
        <f t="shared" si="13"/>
        <v xml:space="preserve"> </v>
      </c>
      <c r="G840" t="str">
        <f>IF(E840=C840,$K$1,E840)</f>
        <v xml:space="preserve"> </v>
      </c>
    </row>
    <row r="841" spans="1:7">
      <c r="A841" t="str">
        <f>Worksheet!A841</f>
        <v>Hyrax Energy, Inc.</v>
      </c>
      <c r="B841" t="str">
        <f>Worksheet!AA841</f>
        <v xml:space="preserve">Rodrigo E Teixeira </v>
      </c>
      <c r="C841" t="str">
        <f>Worksheet!AD841</f>
        <v>rodrigo.teixeira@hyraxenergy.com</v>
      </c>
      <c r="D841" t="str">
        <f>Worksheet!AE841</f>
        <v xml:space="preserve">Rodrigo E Teixeira </v>
      </c>
      <c r="E841" t="str">
        <f>Worksheet!AH841</f>
        <v>rodrigo.teixeira@hyraxenergy.com</v>
      </c>
      <c r="F841" t="str">
        <f t="shared" si="13"/>
        <v xml:space="preserve"> </v>
      </c>
      <c r="G841" t="str">
        <f>IF(E841=C841,$K$1,E841)</f>
        <v xml:space="preserve"> </v>
      </c>
    </row>
    <row r="842" spans="1:7">
      <c r="A842" t="str">
        <f>Worksheet!A842</f>
        <v>Avatekh Inc.</v>
      </c>
      <c r="B842" t="str">
        <f>Worksheet!AA842</f>
        <v xml:space="preserve">Alexei V Nikitin </v>
      </c>
      <c r="C842" t="str">
        <f>Worksheet!AD842</f>
        <v>avn@avatekh.com</v>
      </c>
      <c r="D842" t="str">
        <f>Worksheet!AE842</f>
        <v xml:space="preserve">Alexei V Nikitin </v>
      </c>
      <c r="E842" t="str">
        <f>Worksheet!AH842</f>
        <v>avn@avatekh.com</v>
      </c>
      <c r="F842" t="str">
        <f t="shared" si="13"/>
        <v xml:space="preserve"> </v>
      </c>
      <c r="G842" t="str">
        <f>IF(E842=C842,$K$1,E842)</f>
        <v xml:space="preserve"> </v>
      </c>
    </row>
    <row r="843" spans="1:7">
      <c r="A843" t="str">
        <f>Worksheet!A843</f>
        <v>Numerica Corporation</v>
      </c>
      <c r="B843" t="str">
        <f>Worksheet!AA843</f>
        <v xml:space="preserve">Christopher P Calderon </v>
      </c>
      <c r="C843" t="str">
        <f>Worksheet!AD843</f>
        <v>chris.calderon@numerica.us</v>
      </c>
      <c r="D843" t="str">
        <f>Worksheet!AE843</f>
        <v xml:space="preserve">Christopher P Calderon </v>
      </c>
      <c r="E843" t="str">
        <f>Worksheet!AH843</f>
        <v>chris.calderon@numerica.us</v>
      </c>
      <c r="F843" t="str">
        <f t="shared" si="13"/>
        <v xml:space="preserve"> </v>
      </c>
      <c r="G843" t="str">
        <f>IF(E843=C843,$K$1,E843)</f>
        <v xml:space="preserve"> </v>
      </c>
    </row>
    <row r="844" spans="1:7">
      <c r="A844" t="str">
        <f>Worksheet!A844</f>
        <v>Inston Inc</v>
      </c>
      <c r="B844" t="str">
        <f>Worksheet!AA844</f>
        <v xml:space="preserve">Pedram K KhaliliAmiri </v>
      </c>
      <c r="C844" t="str">
        <f>Worksheet!AD844</f>
        <v>pedramk@gmail.com</v>
      </c>
      <c r="D844" t="str">
        <f>Worksheet!AE844</f>
        <v xml:space="preserve">Pedram K KhaliliAmiri </v>
      </c>
      <c r="E844" t="str">
        <f>Worksheet!AH844</f>
        <v>pedramk@gmail.com</v>
      </c>
      <c r="F844" t="str">
        <f t="shared" si="13"/>
        <v xml:space="preserve"> </v>
      </c>
      <c r="G844" t="str">
        <f>IF(E844=C844,$K$1,E844)</f>
        <v xml:space="preserve"> </v>
      </c>
    </row>
    <row r="845" spans="1:7">
      <c r="A845" t="str">
        <f>Worksheet!A845</f>
        <v>Synaptic Global Learning</v>
      </c>
      <c r="B845" t="str">
        <f>Worksheet!AA845</f>
        <v xml:space="preserve">Nishikant Sonwalkar </v>
      </c>
      <c r="C845" t="str">
        <f>Worksheet!AD845</f>
        <v>nish@alum.mit.edu</v>
      </c>
      <c r="D845" t="str">
        <f>Worksheet!AE845</f>
        <v xml:space="preserve">Nishikant Sonwalkar </v>
      </c>
      <c r="E845" t="str">
        <f>Worksheet!AH845</f>
        <v>nish@alum.mit.edu</v>
      </c>
      <c r="F845" t="str">
        <f t="shared" si="13"/>
        <v xml:space="preserve"> </v>
      </c>
      <c r="G845" t="str">
        <f>IF(E845=C845,$K$1,E845)</f>
        <v xml:space="preserve"> </v>
      </c>
    </row>
    <row r="846" spans="1:7">
      <c r="A846" t="str">
        <f>Worksheet!A846</f>
        <v>Nanomaterial Innovation Ltd.</v>
      </c>
      <c r="B846" t="str">
        <f>Worksheet!AA846</f>
        <v xml:space="preserve">Jianfeng Yu </v>
      </c>
      <c r="C846" t="str">
        <f>Worksheet!AD846</f>
        <v>yu.263@osu.edu</v>
      </c>
      <c r="D846" t="str">
        <f>Worksheet!AE846</f>
        <v xml:space="preserve">Jianfeng Yu </v>
      </c>
      <c r="E846" t="str">
        <f>Worksheet!AH846</f>
        <v>yu.263@osu.edu</v>
      </c>
      <c r="F846" t="str">
        <f t="shared" si="13"/>
        <v xml:space="preserve"> </v>
      </c>
      <c r="G846" t="str">
        <f>IF(E846=C846,$K$1,E846)</f>
        <v xml:space="preserve"> </v>
      </c>
    </row>
    <row r="847" spans="1:7">
      <c r="A847" t="str">
        <f>Worksheet!A847</f>
        <v>MedShape, Inc.</v>
      </c>
      <c r="B847" t="str">
        <f>Worksheet!AA847</f>
        <v xml:space="preserve">David L Safranski </v>
      </c>
      <c r="C847" t="str">
        <f>Worksheet!AD847</f>
        <v>david.safranski@medshape.com</v>
      </c>
      <c r="D847" t="str">
        <f>Worksheet!AE847</f>
        <v xml:space="preserve">David L Safranski </v>
      </c>
      <c r="E847" t="str">
        <f>Worksheet!AH847</f>
        <v>david.safranski@medshape.com</v>
      </c>
      <c r="F847" t="str">
        <f t="shared" si="13"/>
        <v xml:space="preserve"> </v>
      </c>
      <c r="G847" t="str">
        <f>IF(E847=C847,$K$1,E847)</f>
        <v xml:space="preserve"> </v>
      </c>
    </row>
    <row r="848" spans="1:7">
      <c r="A848" t="str">
        <f>Worksheet!A848</f>
        <v>Alphasense, Inc</v>
      </c>
      <c r="B848" t="str">
        <f>Worksheet!AA848</f>
        <v xml:space="preserve">Douglas Adolphson </v>
      </c>
      <c r="C848" t="str">
        <f>Worksheet!AD848</f>
        <v>Douglas.Adolphson@alphasense.net</v>
      </c>
      <c r="D848" t="str">
        <f>Worksheet!AE848</f>
        <v xml:space="preserve">Douglas Adolphson </v>
      </c>
      <c r="E848" t="str">
        <f>Worksheet!AH848</f>
        <v>Douglas.Adolphson@alphasense.net</v>
      </c>
      <c r="F848" t="str">
        <f t="shared" si="13"/>
        <v xml:space="preserve"> </v>
      </c>
      <c r="G848" t="str">
        <f>IF(E848=C848,$K$1,E848)</f>
        <v xml:space="preserve"> </v>
      </c>
    </row>
    <row r="849" spans="1:7">
      <c r="A849" t="str">
        <f>Worksheet!A849</f>
        <v>CyberLogic, Inc.</v>
      </c>
      <c r="B849" t="str">
        <f>Worksheet!AA849</f>
        <v xml:space="preserve">JONATHAN J KAUFMAN </v>
      </c>
      <c r="C849" t="str">
        <f>Worksheet!AD849</f>
        <v>JJKAUFMAN@CYBERLOGIC.ORG</v>
      </c>
      <c r="D849" t="str">
        <f>Worksheet!AE849</f>
        <v xml:space="preserve">JONATHAN J KAUFMAN </v>
      </c>
      <c r="E849" t="str">
        <f>Worksheet!AH849</f>
        <v>JJKAUFMAN@CYBERLOGIC.ORG</v>
      </c>
      <c r="F849" t="str">
        <f t="shared" si="13"/>
        <v xml:space="preserve"> </v>
      </c>
      <c r="G849" t="str">
        <f>IF(E849=C849,$K$1,E849)</f>
        <v xml:space="preserve"> </v>
      </c>
    </row>
    <row r="850" spans="1:7">
      <c r="A850" t="str">
        <f>Worksheet!A850</f>
        <v>Tethys Research LLC</v>
      </c>
      <c r="B850" t="str">
        <f>Worksheet!AA850</f>
        <v xml:space="preserve">Nancy G Kravit </v>
      </c>
      <c r="C850" t="str">
        <f>Worksheet!AD850</f>
        <v>ngkravit@tethysresearch.com</v>
      </c>
      <c r="D850" t="str">
        <f>Worksheet!AE850</f>
        <v xml:space="preserve">Nancy G Kravit </v>
      </c>
      <c r="E850" t="str">
        <f>Worksheet!AH850</f>
        <v>ngkravit@tethysresearch.com</v>
      </c>
      <c r="F850" t="str">
        <f t="shared" si="13"/>
        <v xml:space="preserve"> </v>
      </c>
      <c r="G850" t="str">
        <f>IF(E850=C850,$K$1,E850)</f>
        <v xml:space="preserve"> </v>
      </c>
    </row>
    <row r="851" spans="1:7">
      <c r="A851" t="str">
        <f>Worksheet!A851</f>
        <v>Ler Technologies</v>
      </c>
      <c r="B851" t="str">
        <f>Worksheet!AA851</f>
        <v xml:space="preserve">Araz Yacoubian </v>
      </c>
      <c r="C851" t="str">
        <f>Worksheet!AD851</f>
        <v>ayacoubian1@yahoo.com</v>
      </c>
      <c r="D851" t="str">
        <f>Worksheet!AE851</f>
        <v xml:space="preserve">Araz Yacoubian </v>
      </c>
      <c r="E851" t="str">
        <f>Worksheet!AH851</f>
        <v>ayacoubian1@yahoo.com</v>
      </c>
      <c r="F851" t="str">
        <f t="shared" si="13"/>
        <v xml:space="preserve"> </v>
      </c>
      <c r="G851" t="str">
        <f>IF(E851=C851,$K$1,E851)</f>
        <v xml:space="preserve"> </v>
      </c>
    </row>
    <row r="852" spans="1:7">
      <c r="A852" t="str">
        <f>Worksheet!A852</f>
        <v>HelixBind, Inc.</v>
      </c>
      <c r="B852" t="str">
        <f>Worksheet!AA852</f>
        <v xml:space="preserve">Alon Singer </v>
      </c>
      <c r="C852" t="str">
        <f>Worksheet!AD852</f>
        <v>asinger@helixbind.com</v>
      </c>
      <c r="D852" t="str">
        <f>Worksheet!AE852</f>
        <v xml:space="preserve">Alon Singer </v>
      </c>
      <c r="E852" t="str">
        <f>Worksheet!AH852</f>
        <v>asinger@helixbind.com</v>
      </c>
      <c r="F852" t="str">
        <f t="shared" si="13"/>
        <v xml:space="preserve"> </v>
      </c>
      <c r="G852" t="str">
        <f>IF(E852=C852,$K$1,E852)</f>
        <v xml:space="preserve"> </v>
      </c>
    </row>
    <row r="853" spans="1:7">
      <c r="A853" t="str">
        <f>Worksheet!A853</f>
        <v>Mark Miles Consulting Inc.</v>
      </c>
      <c r="B853" t="str">
        <f>Worksheet!AA853</f>
        <v xml:space="preserve">Mark W Miles </v>
      </c>
      <c r="C853" t="str">
        <f>Worksheet!AD853</f>
        <v>miles@irimedia.com</v>
      </c>
      <c r="D853" t="str">
        <f>Worksheet!AE853</f>
        <v xml:space="preserve">Mark W Miles </v>
      </c>
      <c r="E853" t="str">
        <f>Worksheet!AH853</f>
        <v>miles@irimedia.com</v>
      </c>
      <c r="F853" t="str">
        <f t="shared" si="13"/>
        <v xml:space="preserve"> </v>
      </c>
      <c r="G853" t="str">
        <f>IF(E853=C853,$K$1,E853)</f>
        <v xml:space="preserve"> </v>
      </c>
    </row>
    <row r="854" spans="1:7">
      <c r="A854" t="str">
        <f>Worksheet!A854</f>
        <v>Coulometrics</v>
      </c>
      <c r="B854" t="str">
        <f>Worksheet!AA854</f>
        <v xml:space="preserve">Edward R Buiel </v>
      </c>
      <c r="C854" t="str">
        <f>Worksheet!AD854</f>
        <v>ebuiel@coulometrics.com</v>
      </c>
      <c r="D854" t="str">
        <f>Worksheet!AE854</f>
        <v xml:space="preserve">Edward R Buiel </v>
      </c>
      <c r="E854" t="str">
        <f>Worksheet!AH854</f>
        <v>ebuiel@coulometrics.com</v>
      </c>
      <c r="F854" t="str">
        <f t="shared" si="13"/>
        <v xml:space="preserve"> </v>
      </c>
      <c r="G854" t="str">
        <f>IF(E854=C854,$K$1,E854)</f>
        <v xml:space="preserve"> </v>
      </c>
    </row>
    <row r="855" spans="1:7">
      <c r="A855" t="str">
        <f>Worksheet!A855</f>
        <v>Harper Laboratories</v>
      </c>
      <c r="B855" t="str">
        <f>Worksheet!AA855</f>
        <v xml:space="preserve">Kevin A Brenner </v>
      </c>
      <c r="C855" t="str">
        <f>Worksheet!AD855</f>
        <v>kevin.brenner@harperlabs.com</v>
      </c>
      <c r="D855" t="str">
        <f>Worksheet!AE855</f>
        <v xml:space="preserve">Kevin A Brenner </v>
      </c>
      <c r="E855" t="str">
        <f>Worksheet!AH855</f>
        <v>kevin.brenner@harperlabs.com</v>
      </c>
      <c r="F855" t="str">
        <f t="shared" si="13"/>
        <v xml:space="preserve"> </v>
      </c>
      <c r="G855" t="str">
        <f>IF(E855=C855,$K$1,E855)</f>
        <v xml:space="preserve"> </v>
      </c>
    </row>
    <row r="856" spans="1:7">
      <c r="A856" t="str">
        <f>Worksheet!A856</f>
        <v>WholeLogic, Inc.</v>
      </c>
      <c r="B856" t="str">
        <f>Worksheet!AA856</f>
        <v xml:space="preserve">Robert D Keegan </v>
      </c>
      <c r="C856" t="str">
        <f>Worksheet!AD856</f>
        <v>rdk@wholelogic.com</v>
      </c>
      <c r="D856" t="str">
        <f>Worksheet!AE856</f>
        <v xml:space="preserve">Robert D Keegan </v>
      </c>
      <c r="E856" t="str">
        <f>Worksheet!AH856</f>
        <v>rdk@wholelogic.com</v>
      </c>
      <c r="F856" t="str">
        <f t="shared" si="13"/>
        <v xml:space="preserve"> </v>
      </c>
      <c r="G856" t="str">
        <f>IF(E856=C856,$K$1,E856)</f>
        <v xml:space="preserve"> </v>
      </c>
    </row>
    <row r="857" spans="1:7">
      <c r="A857" t="str">
        <f>Worksheet!A857</f>
        <v>IS3D LLC</v>
      </c>
      <c r="B857" t="str">
        <f>Worksheet!AA857</f>
        <v xml:space="preserve">David Ducrest </v>
      </c>
      <c r="C857" t="str">
        <f>Worksheet!AD857</f>
        <v>david@is3d-online.com</v>
      </c>
      <c r="D857" t="str">
        <f>Worksheet!AE857</f>
        <v xml:space="preserve">David Ducrest </v>
      </c>
      <c r="E857" t="str">
        <f>Worksheet!AH857</f>
        <v>david@is3d-online.com</v>
      </c>
      <c r="F857" t="str">
        <f t="shared" si="13"/>
        <v xml:space="preserve"> </v>
      </c>
      <c r="G857" t="str">
        <f>IF(E857=C857,$K$1,E857)</f>
        <v xml:space="preserve"> </v>
      </c>
    </row>
    <row r="858" spans="1:7">
      <c r="A858" t="str">
        <f>Worksheet!A858</f>
        <v>MJ3 Industries</v>
      </c>
      <c r="B858" t="str">
        <f>Worksheet!AA858</f>
        <v xml:space="preserve">Jamie L Hass </v>
      </c>
      <c r="C858" t="str">
        <f>Worksheet!AD858</f>
        <v>jlhass.mj3@gmail.com</v>
      </c>
      <c r="D858" t="str">
        <f>Worksheet!AE858</f>
        <v xml:space="preserve">Jamie L Hass </v>
      </c>
      <c r="E858" t="str">
        <f>Worksheet!AH858</f>
        <v>jlhass.mj3@gmail.com</v>
      </c>
      <c r="F858" t="str">
        <f t="shared" si="13"/>
        <v xml:space="preserve"> </v>
      </c>
      <c r="G858" t="str">
        <f>IF(E858=C858,$K$1,E858)</f>
        <v xml:space="preserve"> </v>
      </c>
    </row>
    <row r="859" spans="1:7">
      <c r="A859" t="str">
        <f>Worksheet!A859</f>
        <v>PhasiQ, Inc.</v>
      </c>
      <c r="B859" t="str">
        <f>Worksheet!AA859</f>
        <v xml:space="preserve">Arlyne B Simon </v>
      </c>
      <c r="C859" t="str">
        <f>Worksheet!AD859</f>
        <v>arlyne.simon@phasiqinc.com</v>
      </c>
      <c r="D859" t="str">
        <f>Worksheet!AE859</f>
        <v xml:space="preserve">Arlyne B Simon </v>
      </c>
      <c r="E859" t="str">
        <f>Worksheet!AH859</f>
        <v>arlyne.simon@phasiqinc.com</v>
      </c>
      <c r="F859" t="str">
        <f t="shared" si="13"/>
        <v xml:space="preserve"> </v>
      </c>
      <c r="G859" t="str">
        <f>IF(E859=C859,$K$1,E859)</f>
        <v xml:space="preserve"> </v>
      </c>
    </row>
    <row r="860" spans="1:7">
      <c r="A860" t="str">
        <f>Worksheet!A860</f>
        <v>Sparkting</v>
      </c>
      <c r="B860" t="str">
        <f>Worksheet!AA860</f>
        <v xml:space="preserve">Farzad H Eskafi </v>
      </c>
      <c r="C860" t="str">
        <f>Worksheet!AD860</f>
        <v>feskafi@gmail.com</v>
      </c>
      <c r="D860" t="str">
        <f>Worksheet!AE860</f>
        <v xml:space="preserve">Farzad H Eskafi </v>
      </c>
      <c r="E860" t="str">
        <f>Worksheet!AH860</f>
        <v>feskafi@gmail.com</v>
      </c>
      <c r="F860" t="str">
        <f t="shared" si="13"/>
        <v xml:space="preserve"> </v>
      </c>
      <c r="G860" t="str">
        <f>IF(E860=C860,$K$1,E860)</f>
        <v xml:space="preserve"> </v>
      </c>
    </row>
    <row r="861" spans="1:7">
      <c r="A861" t="str">
        <f>Worksheet!A861</f>
        <v>NANO3D SYSTEMS LLC</v>
      </c>
      <c r="B861" t="str">
        <f>Worksheet!AA861</f>
        <v xml:space="preserve">Val M Dubin </v>
      </c>
      <c r="C861" t="str">
        <f>Worksheet!AD861</f>
        <v>dubin@nano3dsystems.com</v>
      </c>
      <c r="D861" t="str">
        <f>Worksheet!AE861</f>
        <v xml:space="preserve">Val M Dubin </v>
      </c>
      <c r="E861" t="str">
        <f>Worksheet!AH861</f>
        <v>dubin@nano3dsystems.com</v>
      </c>
      <c r="F861" t="str">
        <f t="shared" si="13"/>
        <v xml:space="preserve"> </v>
      </c>
      <c r="G861" t="str">
        <f>IF(E861=C861,$K$1,E861)</f>
        <v xml:space="preserve"> </v>
      </c>
    </row>
    <row r="862" spans="1:7">
      <c r="A862" t="str">
        <f>Worksheet!A862</f>
        <v>Neon Labs</v>
      </c>
      <c r="B862" t="str">
        <f>Worksheet!AA862</f>
        <v xml:space="preserve">Sophie Lebrecht </v>
      </c>
      <c r="C862" t="str">
        <f>Worksheet!AD862</f>
        <v>lebrecht@neon-lab.com</v>
      </c>
      <c r="D862" t="str">
        <f>Worksheet!AE862</f>
        <v xml:space="preserve">Sophie Lebrecht </v>
      </c>
      <c r="E862" t="str">
        <f>Worksheet!AH862</f>
        <v>lebrecht@neon-lab.com</v>
      </c>
      <c r="F862" t="str">
        <f t="shared" si="13"/>
        <v xml:space="preserve"> </v>
      </c>
      <c r="G862" t="str">
        <f>IF(E862=C862,$K$1,E862)</f>
        <v xml:space="preserve"> </v>
      </c>
    </row>
    <row r="863" spans="1:7">
      <c r="A863" t="str">
        <f>Worksheet!A863</f>
        <v>Advanced Polymer Monitoring Technologies, Inc.</v>
      </c>
      <c r="B863" t="str">
        <f>Worksheet!AA863</f>
        <v xml:space="preserve">Michael F Drenski </v>
      </c>
      <c r="C863" t="str">
        <f>Worksheet!AD863</f>
        <v>michael.drenski@apmtinc.com</v>
      </c>
      <c r="D863" t="str">
        <f>Worksheet!AE863</f>
        <v xml:space="preserve">Michael F Drenski </v>
      </c>
      <c r="E863" t="str">
        <f>Worksheet!AH863</f>
        <v>michael.drenski@apmtinc.com</v>
      </c>
      <c r="F863" t="str">
        <f t="shared" si="13"/>
        <v xml:space="preserve"> </v>
      </c>
      <c r="G863" t="str">
        <f>IF(E863=C863,$K$1,E863)</f>
        <v xml:space="preserve"> </v>
      </c>
    </row>
    <row r="864" spans="1:7">
      <c r="A864" t="str">
        <f>Worksheet!A864</f>
        <v>Nanonex Corporation</v>
      </c>
      <c r="B864" t="str">
        <f>Worksheet!AA864</f>
        <v xml:space="preserve">Jim Wang </v>
      </c>
      <c r="C864" t="str">
        <f>Worksheet!AD864</f>
        <v>jwang@nanonex.com</v>
      </c>
      <c r="D864" t="str">
        <f>Worksheet!AE864</f>
        <v xml:space="preserve">Jim Wang </v>
      </c>
      <c r="E864" t="str">
        <f>Worksheet!AH864</f>
        <v>jwang@nanonex.com</v>
      </c>
      <c r="F864" t="str">
        <f t="shared" si="13"/>
        <v xml:space="preserve"> </v>
      </c>
      <c r="G864" t="str">
        <f>IF(E864=C864,$K$1,E864)</f>
        <v xml:space="preserve"> </v>
      </c>
    </row>
    <row r="865" spans="1:7">
      <c r="A865" t="str">
        <f>Worksheet!A865</f>
        <v>Verdant Networks</v>
      </c>
      <c r="B865" t="str">
        <f>Worksheet!AA865</f>
        <v xml:space="preserve">Erik Thoen </v>
      </c>
      <c r="C865" t="str">
        <f>Worksheet!AD865</f>
        <v>thoen@verdantnetworks.com</v>
      </c>
      <c r="D865" t="str">
        <f>Worksheet!AE865</f>
        <v xml:space="preserve">Erik Thoen </v>
      </c>
      <c r="E865" t="str">
        <f>Worksheet!AH865</f>
        <v>thoen@verdantnetworks.com</v>
      </c>
      <c r="F865" t="str">
        <f t="shared" si="13"/>
        <v xml:space="preserve"> </v>
      </c>
      <c r="G865" t="str">
        <f>IF(E865=C865,$K$1,E865)</f>
        <v xml:space="preserve"> </v>
      </c>
    </row>
    <row r="866" spans="1:7">
      <c r="A866" t="str">
        <f>Worksheet!A866</f>
        <v>StopTheHacker Inc</v>
      </c>
      <c r="B866" t="str">
        <f>Worksheet!AA866</f>
        <v xml:space="preserve">Anirban Banerjee </v>
      </c>
      <c r="C866" t="str">
        <f>Worksheet!AD866</f>
        <v>a.banerjee@stopthehacker.com</v>
      </c>
      <c r="D866" t="str">
        <f>Worksheet!AE866</f>
        <v xml:space="preserve">Anirban Banerjee </v>
      </c>
      <c r="E866" t="str">
        <f>Worksheet!AH866</f>
        <v>a.banerjee@stopthehacker.com</v>
      </c>
      <c r="F866" t="str">
        <f t="shared" si="13"/>
        <v xml:space="preserve"> </v>
      </c>
      <c r="G866" t="str">
        <f>IF(E866=C866,$K$1,E866)</f>
        <v xml:space="preserve"> </v>
      </c>
    </row>
    <row r="867" spans="1:7">
      <c r="A867" t="str">
        <f>Worksheet!A867</f>
        <v>Privo Technologies</v>
      </c>
      <c r="B867" t="str">
        <f>Worksheet!AA867</f>
        <v xml:space="preserve">Manijeh N Goldberg </v>
      </c>
      <c r="C867" t="str">
        <f>Worksheet!AD867</f>
        <v>mgoldberg@privotechnologies.com</v>
      </c>
      <c r="D867" t="str">
        <f>Worksheet!AE867</f>
        <v xml:space="preserve">Manijeh N Goldberg </v>
      </c>
      <c r="E867" t="str">
        <f>Worksheet!AH867</f>
        <v>mgoldberg@privotechnologies.com</v>
      </c>
      <c r="F867" t="str">
        <f t="shared" si="13"/>
        <v xml:space="preserve"> </v>
      </c>
      <c r="G867" t="str">
        <f>IF(E867=C867,$K$1,E867)</f>
        <v xml:space="preserve"> </v>
      </c>
    </row>
    <row r="868" spans="1:7">
      <c r="A868" t="str">
        <f>Worksheet!A868</f>
        <v>Lucerna, Inc.</v>
      </c>
      <c r="B868" t="str">
        <f>Worksheet!AA868</f>
        <v xml:space="preserve">Karen Wu </v>
      </c>
      <c r="C868" t="str">
        <f>Worksheet!AD868</f>
        <v>karen.wu@lucernatechnologies.com</v>
      </c>
      <c r="D868" t="str">
        <f>Worksheet!AE868</f>
        <v xml:space="preserve">Karen Wu </v>
      </c>
      <c r="E868" t="str">
        <f>Worksheet!AH868</f>
        <v>karen.wu@lucernatechnologies.com</v>
      </c>
      <c r="F868" t="str">
        <f t="shared" si="13"/>
        <v xml:space="preserve"> </v>
      </c>
      <c r="G868" t="str">
        <f>IF(E868=C868,$K$1,E868)</f>
        <v xml:space="preserve"> </v>
      </c>
    </row>
    <row r="869" spans="1:7">
      <c r="A869" t="str">
        <f>Worksheet!A869</f>
        <v>Streamlined Embedded Technologies</v>
      </c>
      <c r="B869" t="str">
        <f>Worksheet!AA869</f>
        <v xml:space="preserve">Chung-Ching Shen </v>
      </c>
      <c r="C869" t="str">
        <f>Worksheet!AD869</f>
        <v>chungching.shen@setdf.com</v>
      </c>
      <c r="D869" t="str">
        <f>Worksheet!AE869</f>
        <v xml:space="preserve">Chung-Ching Shen </v>
      </c>
      <c r="E869" t="str">
        <f>Worksheet!AH869</f>
        <v>chungching.shen@setdf.com</v>
      </c>
      <c r="F869" t="str">
        <f t="shared" si="13"/>
        <v xml:space="preserve"> </v>
      </c>
      <c r="G869" t="str">
        <f>IF(E869=C869,$K$1,E869)</f>
        <v xml:space="preserve"> </v>
      </c>
    </row>
    <row r="870" spans="1:7">
      <c r="A870" t="str">
        <f>Worksheet!A870</f>
        <v>Zyante Inc</v>
      </c>
      <c r="B870" t="str">
        <f>Worksheet!AA870</f>
        <v xml:space="preserve">Smita Bakshi </v>
      </c>
      <c r="C870" t="str">
        <f>Worksheet!AD870</f>
        <v>smita.bakshi@zyante.com</v>
      </c>
      <c r="D870" t="str">
        <f>Worksheet!AE870</f>
        <v xml:space="preserve">Smita Bakshi </v>
      </c>
      <c r="E870" t="str">
        <f>Worksheet!AH870</f>
        <v>smita.bakshi@zyante.com</v>
      </c>
      <c r="F870" t="str">
        <f t="shared" si="13"/>
        <v xml:space="preserve"> </v>
      </c>
      <c r="G870" t="str">
        <f>IF(E870=C870,$K$1,E870)</f>
        <v xml:space="preserve"> </v>
      </c>
    </row>
    <row r="871" spans="1:7">
      <c r="A871" t="str">
        <f>Worksheet!A871</f>
        <v>Veriflow Systems</v>
      </c>
      <c r="B871" t="str">
        <f>Worksheet!AA871</f>
        <v xml:space="preserve">Matthew C Caesar </v>
      </c>
      <c r="C871" t="str">
        <f>Worksheet!AD871</f>
        <v>caesar@uiuc.edu</v>
      </c>
      <c r="D871" t="str">
        <f>Worksheet!AE871</f>
        <v xml:space="preserve">Matthew C Caesar </v>
      </c>
      <c r="E871" t="str">
        <f>Worksheet!AH871</f>
        <v>caesar@uiuc.edu</v>
      </c>
      <c r="F871" t="str">
        <f t="shared" si="13"/>
        <v xml:space="preserve"> </v>
      </c>
      <c r="G871" t="str">
        <f>IF(E871=C871,$K$1,E871)</f>
        <v xml:space="preserve"> </v>
      </c>
    </row>
    <row r="872" spans="1:7">
      <c r="A872" t="str">
        <f>Worksheet!A872</f>
        <v>SecondWrite</v>
      </c>
      <c r="B872" t="str">
        <f>Worksheet!AA872</f>
        <v xml:space="preserve">Aparna Kotha </v>
      </c>
      <c r="C872" t="str">
        <f>Worksheet!AD872</f>
        <v>kotha.aparna@gmail.com</v>
      </c>
      <c r="D872" t="str">
        <f>Worksheet!AE872</f>
        <v xml:space="preserve">Aparna Kotha </v>
      </c>
      <c r="E872" t="str">
        <f>Worksheet!AH872</f>
        <v>kotha.aparna@gmail.com</v>
      </c>
      <c r="F872" t="str">
        <f t="shared" si="13"/>
        <v xml:space="preserve"> </v>
      </c>
      <c r="G872" t="str">
        <f>IF(E872=C872,$K$1,E872)</f>
        <v xml:space="preserve"> </v>
      </c>
    </row>
    <row r="873" spans="1:7">
      <c r="A873" t="str">
        <f>Worksheet!A873</f>
        <v>Shoelace Wireless, Inc.</v>
      </c>
      <c r="B873" t="str">
        <f>Worksheet!AA873</f>
        <v xml:space="preserve">Anh Le </v>
      </c>
      <c r="C873" t="str">
        <f>Worksheet!AD873</f>
        <v>anh@shoelacewireless.com</v>
      </c>
      <c r="D873" t="str">
        <f>Worksheet!AE873</f>
        <v xml:space="preserve">Anh Le </v>
      </c>
      <c r="E873" t="str">
        <f>Worksheet!AH873</f>
        <v>anh@shoelacewireless.com</v>
      </c>
      <c r="F873" t="str">
        <f t="shared" si="13"/>
        <v xml:space="preserve"> </v>
      </c>
      <c r="G873" t="str">
        <f>IF(E873=C873,$K$1,E873)</f>
        <v xml:space="preserve"> </v>
      </c>
    </row>
    <row r="874" spans="1:7">
      <c r="A874" t="str">
        <f>Worksheet!A874</f>
        <v>Watershed Materials LLC</v>
      </c>
      <c r="B874" t="str">
        <f>Worksheet!AA874</f>
        <v xml:space="preserve">David C Easton </v>
      </c>
      <c r="C874" t="str">
        <f>Worksheet!AD874</f>
        <v>easton@rammedearthworks.com</v>
      </c>
      <c r="D874" t="str">
        <f>Worksheet!AE874</f>
        <v xml:space="preserve">David C Easton </v>
      </c>
      <c r="E874" t="str">
        <f>Worksheet!AH874</f>
        <v>easton@rammedearthworks.com</v>
      </c>
      <c r="F874" t="str">
        <f t="shared" si="13"/>
        <v xml:space="preserve"> </v>
      </c>
      <c r="G874" t="str">
        <f>IF(E874=C874,$K$1,E874)</f>
        <v xml:space="preserve"> </v>
      </c>
    </row>
    <row r="875" spans="1:7">
      <c r="A875" t="str">
        <f>Worksheet!A875</f>
        <v>FlexDex LLC</v>
      </c>
      <c r="B875" t="str">
        <f>Worksheet!AA875</f>
        <v xml:space="preserve">Shorya Awtar </v>
      </c>
      <c r="C875" t="str">
        <f>Worksheet!AD875</f>
        <v>shorya.awtar@flexdexsurgical.com</v>
      </c>
      <c r="D875" t="str">
        <f>Worksheet!AE875</f>
        <v xml:space="preserve">Shorya Awtar </v>
      </c>
      <c r="E875" t="str">
        <f>Worksheet!AH875</f>
        <v>shorya.awtar@flexdexsurgical.com</v>
      </c>
      <c r="F875" t="str">
        <f t="shared" si="13"/>
        <v xml:space="preserve"> </v>
      </c>
      <c r="G875" t="str">
        <f>IF(E875=C875,$K$1,E875)</f>
        <v xml:space="preserve"> </v>
      </c>
    </row>
    <row r="876" spans="1:7">
      <c r="A876" t="str">
        <f>Worksheet!A876</f>
        <v>ZSX Medical</v>
      </c>
      <c r="B876" t="str">
        <f>Worksheet!AA876</f>
        <v xml:space="preserve">Dan Mazzucco </v>
      </c>
      <c r="C876" t="str">
        <f>Worksheet!AD876</f>
        <v>dmazzucco@zsxmedical.com</v>
      </c>
      <c r="D876" t="str">
        <f>Worksheet!AE876</f>
        <v xml:space="preserve">Dan Mazzucco </v>
      </c>
      <c r="E876" t="str">
        <f>Worksheet!AH876</f>
        <v>dmazzucco@zsxmedical.com</v>
      </c>
      <c r="F876" t="str">
        <f t="shared" si="13"/>
        <v xml:space="preserve"> </v>
      </c>
      <c r="G876" t="str">
        <f>IF(E876=C876,$K$1,E876)</f>
        <v xml:space="preserve"> </v>
      </c>
    </row>
    <row r="877" spans="1:7">
      <c r="A877" t="str">
        <f>Worksheet!A877</f>
        <v>Echo Ridge LLC</v>
      </c>
      <c r="B877" t="str">
        <f>Worksheet!AA877</f>
        <v xml:space="preserve">John Carlson </v>
      </c>
      <c r="C877" t="str">
        <f>Worksheet!AD877</f>
        <v>john.carlson@echoridgenet.com</v>
      </c>
      <c r="D877" t="str">
        <f>Worksheet!AE877</f>
        <v xml:space="preserve">John Carlson </v>
      </c>
      <c r="E877" t="str">
        <f>Worksheet!AH877</f>
        <v>john.carlson@echoridgenet.com</v>
      </c>
      <c r="F877" t="str">
        <f t="shared" si="13"/>
        <v xml:space="preserve"> </v>
      </c>
      <c r="G877" t="str">
        <f>IF(E877=C877,$K$1,E877)</f>
        <v xml:space="preserve"> </v>
      </c>
    </row>
    <row r="878" spans="1:7">
      <c r="A878" t="str">
        <f>Worksheet!A878</f>
        <v>Jade Therapeutics</v>
      </c>
      <c r="B878" t="str">
        <f>Worksheet!AA878</f>
        <v xml:space="preserve">Barbara M Wirostko </v>
      </c>
      <c r="C878" t="str">
        <f>Worksheet!AD878</f>
        <v>MJRafii@jadetherapeutics.com</v>
      </c>
      <c r="D878" t="str">
        <f>Worksheet!AE878</f>
        <v xml:space="preserve">Barbara M Wirostko </v>
      </c>
      <c r="E878" t="str">
        <f>Worksheet!AH878</f>
        <v>MJRafii@jadetherapeutics.com</v>
      </c>
      <c r="F878" t="str">
        <f t="shared" si="13"/>
        <v xml:space="preserve"> </v>
      </c>
      <c r="G878" t="str">
        <f>IF(E878=C878,$K$1,E878)</f>
        <v xml:space="preserve"> </v>
      </c>
    </row>
    <row r="879" spans="1:7">
      <c r="A879" t="str">
        <f>Worksheet!A879</f>
        <v>FlexSys Inc.</v>
      </c>
      <c r="B879" t="str">
        <f>Worksheet!AA879</f>
        <v xml:space="preserve">Kerr-Jia Lu </v>
      </c>
      <c r="C879" t="str">
        <f>Worksheet!AD879</f>
        <v>klu@flxsys.com</v>
      </c>
      <c r="D879" t="str">
        <f>Worksheet!AE879</f>
        <v xml:space="preserve">Kerr-Jia Lu </v>
      </c>
      <c r="E879" t="str">
        <f>Worksheet!AH879</f>
        <v>klu@flxsys.com</v>
      </c>
      <c r="F879" t="str">
        <f t="shared" si="13"/>
        <v xml:space="preserve"> </v>
      </c>
      <c r="G879" t="str">
        <f>IF(E879=C879,$K$1,E879)</f>
        <v xml:space="preserve"> </v>
      </c>
    </row>
    <row r="880" spans="1:7">
      <c r="A880" t="str">
        <f>Worksheet!A880</f>
        <v>Cutting Edge Superconductors, Inc</v>
      </c>
      <c r="B880" t="str">
        <f>Worksheet!AA880</f>
        <v xml:space="preserve">Yong-Jihn Kim </v>
      </c>
      <c r="C880" t="str">
        <f>Worksheet!AD880</f>
        <v>yongjihn.kim@gmail.com</v>
      </c>
      <c r="D880" t="str">
        <f>Worksheet!AE880</f>
        <v xml:space="preserve">Yong-Jihn Kim </v>
      </c>
      <c r="E880" t="str">
        <f>Worksheet!AH880</f>
        <v>yongjihn.kim@gmail.com</v>
      </c>
      <c r="F880" t="str">
        <f t="shared" si="13"/>
        <v xml:space="preserve"> </v>
      </c>
      <c r="G880" t="str">
        <f>IF(E880=C880,$K$1,E880)</f>
        <v xml:space="preserve"> </v>
      </c>
    </row>
    <row r="881" spans="1:7">
      <c r="A881" t="str">
        <f>Worksheet!A881</f>
        <v>Pirouette Software Consulting</v>
      </c>
      <c r="B881" t="str">
        <f>Worksheet!AA881</f>
        <v xml:space="preserve">Channah Naiman </v>
      </c>
      <c r="C881" t="str">
        <f>Worksheet!AD881</f>
        <v>naiman@pirouette-software.com</v>
      </c>
      <c r="D881" t="str">
        <f>Worksheet!AE881</f>
        <v xml:space="preserve">Channah Naiman </v>
      </c>
      <c r="E881" t="str">
        <f>Worksheet!AH881</f>
        <v>naiman@pirouette-software.com</v>
      </c>
      <c r="F881" t="str">
        <f t="shared" si="13"/>
        <v xml:space="preserve"> </v>
      </c>
      <c r="G881" t="str">
        <f>IF(E881=C881,$K$1,E881)</f>
        <v xml:space="preserve"> </v>
      </c>
    </row>
    <row r="882" spans="1:7">
      <c r="A882" t="str">
        <f>Worksheet!A882</f>
        <v>Akron Ascent Innovations</v>
      </c>
      <c r="B882" t="str">
        <f>Worksheet!AA882</f>
        <v xml:space="preserve">Barry M Rosenbaum </v>
      </c>
      <c r="C882" t="str">
        <f>Worksheet!AD882</f>
        <v>AkronAscentInnovations@uakron.edu</v>
      </c>
      <c r="D882" t="str">
        <f>Worksheet!AE882</f>
        <v xml:space="preserve">Barry M Rosenbaum </v>
      </c>
      <c r="E882" t="str">
        <f>Worksheet!AH882</f>
        <v>AkronAscentInnovations@uakron.edu</v>
      </c>
      <c r="F882" t="str">
        <f t="shared" si="13"/>
        <v xml:space="preserve"> </v>
      </c>
      <c r="G882" t="str">
        <f>IF(E882=C882,$K$1,E882)</f>
        <v xml:space="preserve"> </v>
      </c>
    </row>
    <row r="883" spans="1:7">
      <c r="A883" t="str">
        <f>Worksheet!A883</f>
        <v>VitaThreads LLC</v>
      </c>
      <c r="B883" t="str">
        <f>Worksheet!AA883</f>
        <v xml:space="preserve">Adam L Collette </v>
      </c>
      <c r="C883" t="str">
        <f>Worksheet!AD883</f>
        <v>acollette@vitathreads.us</v>
      </c>
      <c r="D883" t="str">
        <f>Worksheet!AE883</f>
        <v xml:space="preserve">Adam L Collette </v>
      </c>
      <c r="E883" t="str">
        <f>Worksheet!AH883</f>
        <v>acollette@vitathreads.us</v>
      </c>
      <c r="F883" t="str">
        <f t="shared" si="13"/>
        <v xml:space="preserve"> </v>
      </c>
      <c r="G883" t="str">
        <f>IF(E883=C883,$K$1,E883)</f>
        <v xml:space="preserve"> </v>
      </c>
    </row>
    <row r="884" spans="1:7">
      <c r="A884" t="str">
        <f>Worksheet!A884</f>
        <v>Cytex Therapeutics, Inc.</v>
      </c>
      <c r="B884" t="str">
        <f>Worksheet!AA884</f>
        <v xml:space="preserve">Bradley T Estes </v>
      </c>
      <c r="C884" t="str">
        <f>Worksheet!AD884</f>
        <v>bradley.estes@cytextherapeutics.com</v>
      </c>
      <c r="D884" t="str">
        <f>Worksheet!AE884</f>
        <v xml:space="preserve">Bradley T Estes </v>
      </c>
      <c r="E884" t="str">
        <f>Worksheet!AH884</f>
        <v>bradley.estes@cytextherapeutics.com</v>
      </c>
      <c r="F884" t="str">
        <f t="shared" si="13"/>
        <v xml:space="preserve"> </v>
      </c>
      <c r="G884" t="str">
        <f>IF(E884=C884,$K$1,E884)</f>
        <v xml:space="preserve"> </v>
      </c>
    </row>
    <row r="885" spans="1:7">
      <c r="A885" t="str">
        <f>Worksheet!A885</f>
        <v>UHL II, LLC</v>
      </c>
      <c r="B885" t="str">
        <f>Worksheet!AA885</f>
        <v xml:space="preserve">Wendy Strongin </v>
      </c>
      <c r="C885" t="str">
        <f>Worksheet!AD885</f>
        <v>wstrongin@verizon.net</v>
      </c>
      <c r="D885" t="str">
        <f>Worksheet!AE885</f>
        <v xml:space="preserve">Wendy Strongin </v>
      </c>
      <c r="E885" t="str">
        <f>Worksheet!AH885</f>
        <v>wstrongin@verizon.net</v>
      </c>
      <c r="F885" t="str">
        <f t="shared" si="13"/>
        <v xml:space="preserve"> </v>
      </c>
      <c r="G885" t="str">
        <f>IF(E885=C885,$K$1,E885)</f>
        <v xml:space="preserve"> </v>
      </c>
    </row>
    <row r="886" spans="1:7">
      <c r="A886" t="str">
        <f>Worksheet!A886</f>
        <v>Core Quantum Technologies</v>
      </c>
      <c r="B886" t="str">
        <f>Worksheet!AA886</f>
        <v xml:space="preserve">Kristie M Melnik </v>
      </c>
      <c r="C886" t="str">
        <f>Worksheet!AD886</f>
        <v>kristiemelnik@gmail.com</v>
      </c>
      <c r="D886" t="str">
        <f>Worksheet!AE886</f>
        <v xml:space="preserve">Kristie M Melnik </v>
      </c>
      <c r="E886" t="str">
        <f>Worksheet!AH886</f>
        <v>kristiemelnik@gmail.com</v>
      </c>
      <c r="F886" t="str">
        <f t="shared" si="13"/>
        <v xml:space="preserve"> </v>
      </c>
      <c r="G886" t="str">
        <f>IF(E886=C886,$K$1,E886)</f>
        <v xml:space="preserve"> </v>
      </c>
    </row>
    <row r="887" spans="1:7">
      <c r="A887" t="str">
        <f>Worksheet!A887</f>
        <v>Thalchemy Corp</v>
      </c>
      <c r="B887" t="str">
        <f>Worksheet!AA887</f>
        <v xml:space="preserve">Atif G Hashmi </v>
      </c>
      <c r="C887" t="str">
        <f>Worksheet!AD887</f>
        <v>atifhashmi@gmail.com</v>
      </c>
      <c r="D887" t="str">
        <f>Worksheet!AE887</f>
        <v xml:space="preserve">Atif G Hashmi </v>
      </c>
      <c r="E887" t="str">
        <f>Worksheet!AH887</f>
        <v>atifhashmi@gmail.com</v>
      </c>
      <c r="F887" t="str">
        <f t="shared" si="13"/>
        <v xml:space="preserve"> </v>
      </c>
      <c r="G887" t="str">
        <f>IF(E887=C887,$K$1,E887)</f>
        <v xml:space="preserve"> </v>
      </c>
    </row>
    <row r="888" spans="1:7">
      <c r="A888" t="str">
        <f>Worksheet!A888</f>
        <v>CP-Instruments LLC</v>
      </c>
      <c r="B888" t="str">
        <f>Worksheet!AA888</f>
        <v xml:space="preserve">Phil Couch </v>
      </c>
      <c r="C888" t="str">
        <f>Worksheet!AD888</f>
        <v>phil@cp-instruments.com</v>
      </c>
      <c r="D888" t="str">
        <f>Worksheet!AE888</f>
        <v xml:space="preserve">Phil Couch </v>
      </c>
      <c r="E888" t="str">
        <f>Worksheet!AH888</f>
        <v>phil@cp-instruments.com</v>
      </c>
      <c r="F888" t="str">
        <f t="shared" si="13"/>
        <v xml:space="preserve"> </v>
      </c>
      <c r="G888" t="str">
        <f>IF(E888=C888,$K$1,E888)</f>
        <v xml:space="preserve"> </v>
      </c>
    </row>
    <row r="889" spans="1:7">
      <c r="A889" t="str">
        <f>Worksheet!A889</f>
        <v>Winchester Technologies, LLC</v>
      </c>
      <c r="B889" t="str">
        <f>Worksheet!AA889</f>
        <v xml:space="preserve">Nian-xiang Sun </v>
      </c>
      <c r="C889" t="str">
        <f>Worksheet!AD889</f>
        <v>nian@winchestertech.org</v>
      </c>
      <c r="D889" t="str">
        <f>Worksheet!AE889</f>
        <v xml:space="preserve">Nian-xiang Sun </v>
      </c>
      <c r="E889" t="str">
        <f>Worksheet!AH889</f>
        <v>nian@winchestertech.org</v>
      </c>
      <c r="F889" t="str">
        <f t="shared" si="13"/>
        <v xml:space="preserve"> </v>
      </c>
      <c r="G889" t="str">
        <f>IF(E889=C889,$K$1,E889)</f>
        <v xml:space="preserve"> </v>
      </c>
    </row>
    <row r="890" spans="1:7">
      <c r="A890" t="str">
        <f>Worksheet!A890</f>
        <v>Norwich Technologies Inc.</v>
      </c>
      <c r="B890" t="str">
        <f>Worksheet!AA890</f>
        <v xml:space="preserve">Troy McBride </v>
      </c>
      <c r="C890" t="str">
        <f>Worksheet!AD890</f>
        <v>mcbride@norwitech.com</v>
      </c>
      <c r="D890" t="str">
        <f>Worksheet!AE890</f>
        <v xml:space="preserve">Troy McBride </v>
      </c>
      <c r="E890" t="str">
        <f>Worksheet!AH890</f>
        <v>mcbride@norwitech.com</v>
      </c>
      <c r="F890" t="str">
        <f t="shared" si="13"/>
        <v xml:space="preserve"> </v>
      </c>
      <c r="G890" t="str">
        <f>IF(E890=C890,$K$1,E890)</f>
        <v xml:space="preserve"> </v>
      </c>
    </row>
    <row r="891" spans="1:7">
      <c r="A891" t="str">
        <f>Worksheet!A891</f>
        <v>CoolChip Technologies</v>
      </c>
      <c r="B891" t="str">
        <f>Worksheet!AA891</f>
        <v xml:space="preserve">Lino A Gonzalez </v>
      </c>
      <c r="C891" t="str">
        <f>Worksheet!AD891</f>
        <v>lgonzalez@coolchiptechnologies.com</v>
      </c>
      <c r="D891" t="str">
        <f>Worksheet!AE891</f>
        <v xml:space="preserve">Lino A Gonzalez </v>
      </c>
      <c r="E891" t="str">
        <f>Worksheet!AH891</f>
        <v>lgonzalez@coolchiptechnologies.com</v>
      </c>
      <c r="F891" t="str">
        <f t="shared" si="13"/>
        <v xml:space="preserve"> </v>
      </c>
      <c r="G891" t="str">
        <f>IF(E891=C891,$K$1,E891)</f>
        <v xml:space="preserve"> </v>
      </c>
    </row>
    <row r="892" spans="1:7">
      <c r="A892" t="str">
        <f>Worksheet!A892</f>
        <v>Budding Biologist</v>
      </c>
      <c r="B892" t="str">
        <f>Worksheet!AA892</f>
        <v xml:space="preserve">Kristine L Callis </v>
      </c>
      <c r="C892" t="str">
        <f>Worksheet!AD892</f>
        <v>kris@buddingbiologist.com</v>
      </c>
      <c r="D892" t="str">
        <f>Worksheet!AE892</f>
        <v xml:space="preserve">Kristine L Callis </v>
      </c>
      <c r="E892" t="str">
        <f>Worksheet!AH892</f>
        <v>kris@buddingbiologist.com</v>
      </c>
      <c r="F892" t="str">
        <f t="shared" si="13"/>
        <v xml:space="preserve"> </v>
      </c>
      <c r="G892" t="str">
        <f>IF(E892=C892,$K$1,E892)</f>
        <v xml:space="preserve"> </v>
      </c>
    </row>
    <row r="893" spans="1:7">
      <c r="A893" t="str">
        <f>Worksheet!A893</f>
        <v>IMAGING SYSTEMS TECHNOLOGY INC</v>
      </c>
      <c r="B893" t="str">
        <f>Worksheet!AA893</f>
        <v xml:space="preserve">Adeline Miermont </v>
      </c>
      <c r="C893" t="str">
        <f>Worksheet!AD893</f>
        <v>amiermont@teamist.com</v>
      </c>
      <c r="D893" t="str">
        <f>Worksheet!AE893</f>
        <v xml:space="preserve">Adeline Miermont </v>
      </c>
      <c r="E893" t="str">
        <f>Worksheet!AH893</f>
        <v>amiermont@teamist.com</v>
      </c>
      <c r="F893" t="str">
        <f t="shared" si="13"/>
        <v xml:space="preserve"> </v>
      </c>
      <c r="G893" t="str">
        <f>IF(E893=C893,$K$1,E893)</f>
        <v xml:space="preserve"> </v>
      </c>
    </row>
    <row r="894" spans="1:7">
      <c r="A894" t="str">
        <f>Worksheet!A894</f>
        <v>GridBridge, Inc</v>
      </c>
      <c r="B894" t="str">
        <f>Worksheet!AA894</f>
        <v xml:space="preserve">Chad Eckhardt </v>
      </c>
      <c r="C894" t="str">
        <f>Worksheet!AD894</f>
        <v>chad@grid-bridge.com</v>
      </c>
      <c r="D894" t="str">
        <f>Worksheet!AE894</f>
        <v xml:space="preserve">Chad Eckhardt </v>
      </c>
      <c r="E894" t="str">
        <f>Worksheet!AH894</f>
        <v>chad@grid-bridge.com</v>
      </c>
      <c r="F894" t="str">
        <f t="shared" si="13"/>
        <v xml:space="preserve"> </v>
      </c>
      <c r="G894" t="str">
        <f>IF(E894=C894,$K$1,E894)</f>
        <v xml:space="preserve"> </v>
      </c>
    </row>
    <row r="895" spans="1:7">
      <c r="A895" t="str">
        <f>Worksheet!A895</f>
        <v>BRIGHTON TECHNOLOGIES GROUP, INC</v>
      </c>
      <c r="B895" t="str">
        <f>Worksheet!AA895</f>
        <v xml:space="preserve">Giles Dillingham </v>
      </c>
      <c r="C895" t="str">
        <f>Worksheet!AD895</f>
        <v>gdillingham@btgnow.com</v>
      </c>
      <c r="D895" t="str">
        <f>Worksheet!AE895</f>
        <v xml:space="preserve">Giles Dillingham </v>
      </c>
      <c r="E895" t="str">
        <f>Worksheet!AH895</f>
        <v>gdillingham@btgnow.com</v>
      </c>
      <c r="F895" t="str">
        <f t="shared" si="13"/>
        <v xml:space="preserve"> </v>
      </c>
      <c r="G895" t="str">
        <f>IF(E895=C895,$K$1,E895)</f>
        <v xml:space="preserve"> </v>
      </c>
    </row>
    <row r="896" spans="1:7">
      <c r="A896" t="str">
        <f>Worksheet!A896</f>
        <v>PLANT PV</v>
      </c>
      <c r="B896" t="str">
        <f>Worksheet!AA896</f>
        <v xml:space="preserve">Craig Peters </v>
      </c>
      <c r="C896" t="str">
        <f>Worksheet!AD896</f>
        <v>cpeters@plantpv.com</v>
      </c>
      <c r="D896" t="str">
        <f>Worksheet!AE896</f>
        <v xml:space="preserve">Craig Peters </v>
      </c>
      <c r="E896" t="str">
        <f>Worksheet!AH896</f>
        <v>cpeters@plantpv.com</v>
      </c>
      <c r="F896" t="str">
        <f t="shared" si="13"/>
        <v xml:space="preserve"> </v>
      </c>
      <c r="G896" t="str">
        <f>IF(E896=C896,$K$1,E896)</f>
        <v xml:space="preserve"> </v>
      </c>
    </row>
    <row r="897" spans="1:7">
      <c r="A897" t="str">
        <f>Worksheet!A897</f>
        <v>Masstech</v>
      </c>
      <c r="B897" t="str">
        <f>Worksheet!AA897</f>
        <v xml:space="preserve">Alexander Misharin </v>
      </c>
      <c r="C897" t="str">
        <f>Worksheet!AD897</f>
        <v>alexander.misharin@apmaldi.com</v>
      </c>
      <c r="D897" t="str">
        <f>Worksheet!AE897</f>
        <v xml:space="preserve">Alexander Misharin </v>
      </c>
      <c r="E897" t="str">
        <f>Worksheet!AH897</f>
        <v>alexander.misharin@apmaldi.com</v>
      </c>
      <c r="F897" t="str">
        <f t="shared" si="13"/>
        <v xml:space="preserve"> </v>
      </c>
      <c r="G897" t="str">
        <f>IF(E897=C897,$K$1,E897)</f>
        <v xml:space="preserve"> </v>
      </c>
    </row>
    <row r="898" spans="1:7">
      <c r="A898" t="str">
        <f>Worksheet!A898</f>
        <v>Enclavix, LLC</v>
      </c>
      <c r="B898" t="str">
        <f>Worksheet!AA898</f>
        <v xml:space="preserve">Bradley N Davis </v>
      </c>
      <c r="C898" t="str">
        <f>Worksheet!AD898</f>
        <v>bdavis@enclavix.com</v>
      </c>
      <c r="D898" t="str">
        <f>Worksheet!AE898</f>
        <v xml:space="preserve">Bradley N Davis </v>
      </c>
      <c r="E898" t="str">
        <f>Worksheet!AH898</f>
        <v>bdavis@enclavix.com</v>
      </c>
      <c r="F898" t="str">
        <f t="shared" si="13"/>
        <v xml:space="preserve"> </v>
      </c>
      <c r="G898" t="str">
        <f>IF(E898=C898,$K$1,E898)</f>
        <v xml:space="preserve"> </v>
      </c>
    </row>
    <row r="899" spans="1:7">
      <c r="A899" t="str">
        <f>Worksheet!A899</f>
        <v>Pacific Integrated Energy</v>
      </c>
      <c r="B899" t="str">
        <f>Worksheet!AA899</f>
        <v xml:space="preserve">BalaKrishna Juluri </v>
      </c>
      <c r="C899" t="str">
        <f>Worksheet!AD899</f>
        <v>bkj@pienergy.com</v>
      </c>
      <c r="D899" t="str">
        <f>Worksheet!AE899</f>
        <v xml:space="preserve">BalaKrishna Juluri </v>
      </c>
      <c r="E899" t="str">
        <f>Worksheet!AH899</f>
        <v>bkj@pienergy.com</v>
      </c>
      <c r="F899" t="str">
        <f t="shared" si="13"/>
        <v xml:space="preserve"> </v>
      </c>
      <c r="G899" t="str">
        <f>IF(E899=C899,$K$1,E899)</f>
        <v xml:space="preserve"> </v>
      </c>
    </row>
    <row r="900" spans="1:7">
      <c r="A900" t="str">
        <f>Worksheet!A900</f>
        <v>MolySym, Inc.</v>
      </c>
      <c r="B900" t="str">
        <f>Worksheet!AA900</f>
        <v xml:space="preserve">Christine Felice </v>
      </c>
      <c r="C900" t="str">
        <f>Worksheet!AD900</f>
        <v>c.felice@molysym.com</v>
      </c>
      <c r="D900" t="str">
        <f>Worksheet!AE900</f>
        <v xml:space="preserve">Christine Felice </v>
      </c>
      <c r="E900" t="str">
        <f>Worksheet!AH900</f>
        <v>c.felice@molysym.com</v>
      </c>
      <c r="F900" t="str">
        <f t="shared" ref="F900:F963" si="14">IF(D900=B900,$K$1,D900)</f>
        <v xml:space="preserve"> </v>
      </c>
      <c r="G900" t="str">
        <f>IF(E900=C900,$K$1,E900)</f>
        <v xml:space="preserve"> </v>
      </c>
    </row>
    <row r="901" spans="1:7">
      <c r="A901" t="str">
        <f>Worksheet!A901</f>
        <v>3Derm Systems, LLC</v>
      </c>
      <c r="B901" t="str">
        <f>Worksheet!AA901</f>
        <v xml:space="preserve">Elizabeth Asai </v>
      </c>
      <c r="C901" t="str">
        <f>Worksheet!AD901</f>
        <v>elizabeth.asai@3derm.com</v>
      </c>
      <c r="D901" t="str">
        <f>Worksheet!AE901</f>
        <v xml:space="preserve">Elizabeth Asai </v>
      </c>
      <c r="E901" t="str">
        <f>Worksheet!AH901</f>
        <v>elizabeth.asai@3derm.com</v>
      </c>
      <c r="F901" t="str">
        <f t="shared" si="14"/>
        <v xml:space="preserve"> </v>
      </c>
      <c r="G901" t="str">
        <f>IF(E901=C901,$K$1,E901)</f>
        <v xml:space="preserve"> </v>
      </c>
    </row>
    <row r="902" spans="1:7">
      <c r="A902" t="str">
        <f>Worksheet!A902</f>
        <v>Tiger Optics, LLC</v>
      </c>
      <c r="B902" t="str">
        <f>Worksheet!AA902</f>
        <v xml:space="preserve">Helen Waechter </v>
      </c>
      <c r="C902" t="str">
        <f>Worksheet!AD902</f>
        <v>hwaechter@tigeroptics.com</v>
      </c>
      <c r="D902" t="str">
        <f>Worksheet!AE902</f>
        <v xml:space="preserve">Helen Waechter </v>
      </c>
      <c r="E902" t="str">
        <f>Worksheet!AH902</f>
        <v>hwaechter@tigeroptics.com</v>
      </c>
      <c r="F902" t="str">
        <f t="shared" si="14"/>
        <v xml:space="preserve"> </v>
      </c>
      <c r="G902" t="str">
        <f>IF(E902=C902,$K$1,E902)</f>
        <v xml:space="preserve"> </v>
      </c>
    </row>
    <row r="903" spans="1:7">
      <c r="A903" t="str">
        <f>Worksheet!A903</f>
        <v>Nanofoundry, LLC</v>
      </c>
      <c r="B903" t="str">
        <f>Worksheet!AA903</f>
        <v xml:space="preserve">Everett Carpenter </v>
      </c>
      <c r="C903" t="str">
        <f>Worksheet!AD903</f>
        <v>everett.carpenter2@gmail.com</v>
      </c>
      <c r="D903" t="str">
        <f>Worksheet!AE903</f>
        <v xml:space="preserve">Everett Carpenter </v>
      </c>
      <c r="E903" t="str">
        <f>Worksheet!AH903</f>
        <v>everett.carpenter2@gmail.com</v>
      </c>
      <c r="F903" t="str">
        <f t="shared" si="14"/>
        <v xml:space="preserve"> </v>
      </c>
      <c r="G903" t="str">
        <f>IF(E903=C903,$K$1,E903)</f>
        <v xml:space="preserve"> </v>
      </c>
    </row>
    <row r="904" spans="1:7">
      <c r="A904" t="str">
        <f>Worksheet!A904</f>
        <v>AreteX Engineering LLC</v>
      </c>
      <c r="B904" t="str">
        <f>Worksheet!AA904</f>
        <v xml:space="preserve">Behnood Gholami </v>
      </c>
      <c r="C904" t="str">
        <f>Worksheet!AD904</f>
        <v>bgholami@aretexeng.com</v>
      </c>
      <c r="D904" t="str">
        <f>Worksheet!AE904</f>
        <v xml:space="preserve">Behnood Gholami </v>
      </c>
      <c r="E904" t="str">
        <f>Worksheet!AH904</f>
        <v>bgholami@aretexeng.com</v>
      </c>
      <c r="F904" t="str">
        <f t="shared" si="14"/>
        <v xml:space="preserve"> </v>
      </c>
      <c r="G904" t="str">
        <f>IF(E904=C904,$K$1,E904)</f>
        <v xml:space="preserve"> </v>
      </c>
    </row>
    <row r="905" spans="1:7">
      <c r="A905" t="str">
        <f>Worksheet!A905</f>
        <v>Novarials Corporation</v>
      </c>
      <c r="B905" t="str">
        <f>Worksheet!AA905</f>
        <v xml:space="preserve">Xinjie Zhang </v>
      </c>
      <c r="C905" t="str">
        <f>Worksheet!AD905</f>
        <v>xzhang@novarials.com</v>
      </c>
      <c r="D905" t="str">
        <f>Worksheet!AE905</f>
        <v xml:space="preserve">Xinjie Zhang </v>
      </c>
      <c r="E905" t="str">
        <f>Worksheet!AH905</f>
        <v>xzhang@novarials.com</v>
      </c>
      <c r="F905" t="str">
        <f t="shared" si="14"/>
        <v xml:space="preserve"> </v>
      </c>
      <c r="G905" t="str">
        <f>IF(E905=C905,$K$1,E905)</f>
        <v xml:space="preserve"> </v>
      </c>
    </row>
    <row r="906" spans="1:7">
      <c r="A906" t="str">
        <f>Worksheet!A906</f>
        <v>FullScaleNANO, Inc.</v>
      </c>
      <c r="B906" t="str">
        <f>Worksheet!AA906</f>
        <v xml:space="preserve">Jeffrey B Whalen </v>
      </c>
      <c r="C906" t="str">
        <f>Worksheet!AD906</f>
        <v>fullscalenano@gmail.com</v>
      </c>
      <c r="D906" t="str">
        <f>Worksheet!AE906</f>
        <v xml:space="preserve">Jeffrey B Whalen </v>
      </c>
      <c r="E906" t="str">
        <f>Worksheet!AH906</f>
        <v>fullscalenano@gmail.com</v>
      </c>
      <c r="F906" t="str">
        <f t="shared" si="14"/>
        <v xml:space="preserve"> </v>
      </c>
      <c r="G906" t="str">
        <f>IF(E906=C906,$K$1,E906)</f>
        <v xml:space="preserve"> </v>
      </c>
    </row>
    <row r="907" spans="1:7">
      <c r="A907" t="str">
        <f>Worksheet!A907</f>
        <v>Glucan Biorenewables LLC</v>
      </c>
      <c r="B907" t="str">
        <f>Worksheet!AA907</f>
        <v xml:space="preserve">David Alonso </v>
      </c>
      <c r="C907" t="str">
        <f>Worksheet!AD907</f>
        <v>martinalonso@wisc.edu</v>
      </c>
      <c r="D907" t="str">
        <f>Worksheet!AE907</f>
        <v xml:space="preserve">David Alonso </v>
      </c>
      <c r="E907" t="str">
        <f>Worksheet!AH907</f>
        <v>martinalonso@wisc.edu</v>
      </c>
      <c r="F907" t="str">
        <f t="shared" si="14"/>
        <v xml:space="preserve"> </v>
      </c>
      <c r="G907" t="str">
        <f>IF(E907=C907,$K$1,E907)</f>
        <v xml:space="preserve"> </v>
      </c>
    </row>
    <row r="908" spans="1:7">
      <c r="A908" t="str">
        <f>Worksheet!A908</f>
        <v>Green Dynamics Inc.</v>
      </c>
      <c r="B908" t="str">
        <f>Worksheet!AA908</f>
        <v xml:space="preserve">Neil Gupta </v>
      </c>
      <c r="C908" t="str">
        <f>Worksheet!AD908</f>
        <v>neil.gupta@green-dyn.com</v>
      </c>
      <c r="D908" t="str">
        <f>Worksheet!AE908</f>
        <v xml:space="preserve">Neil Gupta </v>
      </c>
      <c r="E908" t="str">
        <f>Worksheet!AH908</f>
        <v>neil.gupta@green-dyn.com</v>
      </c>
      <c r="F908" t="str">
        <f t="shared" si="14"/>
        <v xml:space="preserve"> </v>
      </c>
      <c r="G908" t="str">
        <f>IF(E908=C908,$K$1,E908)</f>
        <v xml:space="preserve"> </v>
      </c>
    </row>
    <row r="909" spans="1:7">
      <c r="A909" t="str">
        <f>Worksheet!A909</f>
        <v>DGNSS Solutions, LLC</v>
      </c>
      <c r="B909" t="str">
        <f>Worksheet!AA909</f>
        <v xml:space="preserve">George Dedes </v>
      </c>
      <c r="C909" t="str">
        <f>Worksheet!AD909</f>
        <v>gdedes@dgnsssolutions.com</v>
      </c>
      <c r="D909" t="str">
        <f>Worksheet!AE909</f>
        <v xml:space="preserve">George Dedes </v>
      </c>
      <c r="E909" t="str">
        <f>Worksheet!AH909</f>
        <v>gdedes@dgnsssolutions.com</v>
      </c>
      <c r="F909" t="str">
        <f t="shared" si="14"/>
        <v xml:space="preserve"> </v>
      </c>
      <c r="G909" t="str">
        <f>IF(E909=C909,$K$1,E909)</f>
        <v xml:space="preserve"> </v>
      </c>
    </row>
    <row r="910" spans="1:7">
      <c r="A910" t="str">
        <f>Worksheet!A910</f>
        <v>SK Infrared LLC</v>
      </c>
      <c r="B910" t="str">
        <f>Worksheet!AA910</f>
        <v xml:space="preserve">Sanchita S Krishna </v>
      </c>
      <c r="C910" t="str">
        <f>Worksheet!AD910</f>
        <v>sanchita@skinfrared.com</v>
      </c>
      <c r="D910" t="str">
        <f>Worksheet!AE910</f>
        <v xml:space="preserve">Sanchita S Krishna </v>
      </c>
      <c r="E910" t="str">
        <f>Worksheet!AH910</f>
        <v>sanchita@skinfrared.com</v>
      </c>
      <c r="F910" t="str">
        <f t="shared" si="14"/>
        <v xml:space="preserve"> </v>
      </c>
      <c r="G910" t="str">
        <f>IF(E910=C910,$K$1,E910)</f>
        <v xml:space="preserve"> </v>
      </c>
    </row>
    <row r="911" spans="1:7">
      <c r="A911" t="str">
        <f>Worksheet!A911</f>
        <v>Smart Electric Grid, LLC</v>
      </c>
      <c r="B911" t="str">
        <f>Worksheet!AA911</f>
        <v xml:space="preserve">Bei Gou </v>
      </c>
      <c r="C911" t="str">
        <f>Worksheet!AD911</f>
        <v>bgou@smart-elecgrid.com</v>
      </c>
      <c r="D911" t="str">
        <f>Worksheet!AE911</f>
        <v xml:space="preserve">Bei Gou </v>
      </c>
      <c r="E911" t="str">
        <f>Worksheet!AH911</f>
        <v>bgou@smart-elecgrid.com</v>
      </c>
      <c r="F911" t="str">
        <f t="shared" si="14"/>
        <v xml:space="preserve"> </v>
      </c>
      <c r="G911" t="str">
        <f>IF(E911=C911,$K$1,E911)</f>
        <v xml:space="preserve"> </v>
      </c>
    </row>
    <row r="912" spans="1:7">
      <c r="A912" t="str">
        <f>Worksheet!A912</f>
        <v>Quick-Med Technologies, In</v>
      </c>
      <c r="B912" t="str">
        <f>Worksheet!AA912</f>
        <v xml:space="preserve">William Toreki </v>
      </c>
      <c r="C912" t="str">
        <f>Worksheet!AD912</f>
        <v>btoreki@quickmedtech.com</v>
      </c>
      <c r="D912" t="str">
        <f>Worksheet!AE912</f>
        <v xml:space="preserve">William Toreki </v>
      </c>
      <c r="E912" t="str">
        <f>Worksheet!AH912</f>
        <v>btoreki@quickmedtech.com</v>
      </c>
      <c r="F912" t="str">
        <f t="shared" si="14"/>
        <v xml:space="preserve"> </v>
      </c>
      <c r="G912" t="str">
        <f>IF(E912=C912,$K$1,E912)</f>
        <v xml:space="preserve"> </v>
      </c>
    </row>
    <row r="913" spans="1:7">
      <c r="A913" t="str">
        <f>Worksheet!A913</f>
        <v>Pliant Energy Systems LLC</v>
      </c>
      <c r="B913" t="str">
        <f>Worksheet!AA913</f>
        <v xml:space="preserve">Baoxiang Shan </v>
      </c>
      <c r="C913" t="str">
        <f>Worksheet!AD913</f>
        <v>shan@pliantenergy.com</v>
      </c>
      <c r="D913" t="str">
        <f>Worksheet!AE913</f>
        <v xml:space="preserve">Baoxiang Shan </v>
      </c>
      <c r="E913" t="str">
        <f>Worksheet!AH913</f>
        <v>shan@pliantenergy.com</v>
      </c>
      <c r="F913" t="str">
        <f t="shared" si="14"/>
        <v xml:space="preserve"> </v>
      </c>
      <c r="G913" t="str">
        <f>IF(E913=C913,$K$1,E913)</f>
        <v xml:space="preserve"> </v>
      </c>
    </row>
    <row r="914" spans="1:7">
      <c r="A914" t="str">
        <f>Worksheet!A914</f>
        <v>Virtual Device Technologies LLC</v>
      </c>
      <c r="B914" t="str">
        <f>Worksheet!AA914</f>
        <v xml:space="preserve">Kang Li </v>
      </c>
      <c r="C914" t="str">
        <f>Worksheet!AD914</f>
        <v>kangli@virtualdevicetech.com</v>
      </c>
      <c r="D914" t="str">
        <f>Worksheet!AE914</f>
        <v xml:space="preserve">Kang Li </v>
      </c>
      <c r="E914" t="str">
        <f>Worksheet!AH914</f>
        <v>kangli@virtualdevicetech.com</v>
      </c>
      <c r="F914" t="str">
        <f t="shared" si="14"/>
        <v xml:space="preserve"> </v>
      </c>
      <c r="G914" t="str">
        <f>IF(E914=C914,$K$1,E914)</f>
        <v xml:space="preserve"> </v>
      </c>
    </row>
    <row r="915" spans="1:7">
      <c r="A915" t="str">
        <f>Worksheet!A915</f>
        <v>Zynnovation LLC</v>
      </c>
      <c r="B915" t="str">
        <f>Worksheet!AA915</f>
        <v xml:space="preserve">Hailing Yang </v>
      </c>
      <c r="C915" t="str">
        <f>Worksheet!AD915</f>
        <v>hailingyang@gmail.com</v>
      </c>
      <c r="D915" t="str">
        <f>Worksheet!AE915</f>
        <v xml:space="preserve">Hailing Yang </v>
      </c>
      <c r="E915" t="str">
        <f>Worksheet!AH915</f>
        <v>hailingyang@gmail.com</v>
      </c>
      <c r="F915" t="str">
        <f t="shared" si="14"/>
        <v xml:space="preserve"> </v>
      </c>
      <c r="G915" t="str">
        <f>IF(E915=C915,$K$1,E915)</f>
        <v xml:space="preserve"> </v>
      </c>
    </row>
    <row r="916" spans="1:7">
      <c r="A916" t="str">
        <f>Worksheet!A916</f>
        <v>Triad Interactive Media</v>
      </c>
      <c r="B916" t="str">
        <f>Worksheet!AA916</f>
        <v xml:space="preserve">Michael S Brewster </v>
      </c>
      <c r="C916" t="str">
        <f>Worksheet!AD916</f>
        <v>scott@triadinteractivemedia.com</v>
      </c>
      <c r="D916" t="str">
        <f>Worksheet!AE916</f>
        <v xml:space="preserve">Michael S Brewster </v>
      </c>
      <c r="E916" t="str">
        <f>Worksheet!AH916</f>
        <v>scott@triadinteractivemedia.com</v>
      </c>
      <c r="F916" t="str">
        <f t="shared" si="14"/>
        <v xml:space="preserve"> </v>
      </c>
      <c r="G916" t="str">
        <f>IF(E916=C916,$K$1,E916)</f>
        <v xml:space="preserve"> </v>
      </c>
    </row>
    <row r="917" spans="1:7">
      <c r="A917" t="str">
        <f>Worksheet!A917</f>
        <v>Affinity Therapeutics, LLC</v>
      </c>
      <c r="B917" t="str">
        <f>Worksheet!AA917</f>
        <v xml:space="preserve">Julius Korley </v>
      </c>
      <c r="C917" t="str">
        <f>Worksheet!AD917</f>
        <v>jnk@affinitytherapeutics.com</v>
      </c>
      <c r="D917" t="str">
        <f>Worksheet!AE917</f>
        <v xml:space="preserve">Julius Korley </v>
      </c>
      <c r="E917" t="str">
        <f>Worksheet!AH917</f>
        <v>jnk@affinitytherapeutics.com</v>
      </c>
      <c r="F917" t="str">
        <f t="shared" si="14"/>
        <v xml:space="preserve"> </v>
      </c>
      <c r="G917" t="str">
        <f>IF(E917=C917,$K$1,E917)</f>
        <v xml:space="preserve"> </v>
      </c>
    </row>
    <row r="918" spans="1:7">
      <c r="A918" t="str">
        <f>Worksheet!A918</f>
        <v>Spensa Technologies Inc.</v>
      </c>
      <c r="B918" t="str">
        <f>Worksheet!AA918</f>
        <v xml:space="preserve">Johnny Park </v>
      </c>
      <c r="C918" t="str">
        <f>Worksheet!AD918</f>
        <v>johnny.park@spensatech.com</v>
      </c>
      <c r="D918" t="str">
        <f>Worksheet!AE918</f>
        <v xml:space="preserve">Johnny Park </v>
      </c>
      <c r="E918" t="str">
        <f>Worksheet!AH918</f>
        <v>johnny.park@spensatech.com</v>
      </c>
      <c r="F918" t="str">
        <f t="shared" si="14"/>
        <v xml:space="preserve"> </v>
      </c>
      <c r="G918" t="str">
        <f>IF(E918=C918,$K$1,E918)</f>
        <v xml:space="preserve"> </v>
      </c>
    </row>
    <row r="919" spans="1:7">
      <c r="A919" t="str">
        <f>Worksheet!A919</f>
        <v>Triad Interactive Media</v>
      </c>
      <c r="B919" t="str">
        <f>Worksheet!AA919</f>
        <v xml:space="preserve">Maria A Droujkova </v>
      </c>
      <c r="C919" t="str">
        <f>Worksheet!AD919</f>
        <v>maria@naturalmath.com</v>
      </c>
      <c r="D919" t="str">
        <f>Worksheet!AE919</f>
        <v xml:space="preserve">Maria A Droujkova </v>
      </c>
      <c r="E919" t="str">
        <f>Worksheet!AH919</f>
        <v>maria@naturalmath.com</v>
      </c>
      <c r="F919" t="str">
        <f t="shared" si="14"/>
        <v xml:space="preserve"> </v>
      </c>
      <c r="G919" t="str">
        <f>IF(E919=C919,$K$1,E919)</f>
        <v xml:space="preserve"> </v>
      </c>
    </row>
    <row r="920" spans="1:7">
      <c r="A920" t="str">
        <f>Worksheet!A920</f>
        <v>MegaMIMO Inc.</v>
      </c>
      <c r="B920" t="str">
        <f>Worksheet!AA920</f>
        <v xml:space="preserve">Hariharan S Rahul </v>
      </c>
      <c r="C920" t="str">
        <f>Worksheet!AD920</f>
        <v>rahul@megamimo.com</v>
      </c>
      <c r="D920" t="str">
        <f>Worksheet!AE920</f>
        <v xml:space="preserve">Hariharan S Rahul </v>
      </c>
      <c r="E920" t="str">
        <f>Worksheet!AH920</f>
        <v>rahul@megamimo.com</v>
      </c>
      <c r="F920" t="str">
        <f t="shared" si="14"/>
        <v xml:space="preserve"> </v>
      </c>
      <c r="G920" t="str">
        <f>IF(E920=C920,$K$1,E920)</f>
        <v xml:space="preserve"> </v>
      </c>
    </row>
    <row r="921" spans="1:7">
      <c r="A921" t="str">
        <f>Worksheet!A921</f>
        <v>Digital World Biology</v>
      </c>
      <c r="B921" t="str">
        <f>Worksheet!AA921</f>
        <v xml:space="preserve">Sandra G Porter </v>
      </c>
      <c r="C921" t="str">
        <f>Worksheet!AD921</f>
        <v>sandra@digitalworldbiology.com</v>
      </c>
      <c r="D921" t="str">
        <f>Worksheet!AE921</f>
        <v xml:space="preserve">Sandra G Porter </v>
      </c>
      <c r="E921" t="str">
        <f>Worksheet!AH921</f>
        <v>sandra@digitalworldbiology.com</v>
      </c>
      <c r="F921" t="str">
        <f t="shared" si="14"/>
        <v xml:space="preserve"> </v>
      </c>
      <c r="G921" t="str">
        <f>IF(E921=C921,$K$1,E921)</f>
        <v xml:space="preserve"> </v>
      </c>
    </row>
    <row r="922" spans="1:7">
      <c r="A922" t="str">
        <f>Worksheet!A922</f>
        <v>U. S. Bionics</v>
      </c>
      <c r="B922" t="str">
        <f>Worksheet!AA922</f>
        <v xml:space="preserve">Wayne Tung </v>
      </c>
      <c r="C922" t="str">
        <f>Worksheet!AD922</f>
        <v>wtung107@gmail.com</v>
      </c>
      <c r="D922" t="str">
        <f>Worksheet!AE922</f>
        <v xml:space="preserve">Wayne Tung </v>
      </c>
      <c r="E922" t="str">
        <f>Worksheet!AH922</f>
        <v>wtung107@gmail.com</v>
      </c>
      <c r="F922" t="str">
        <f t="shared" si="14"/>
        <v xml:space="preserve"> </v>
      </c>
      <c r="G922" t="str">
        <f>IF(E922=C922,$K$1,E922)</f>
        <v xml:space="preserve"> </v>
      </c>
    </row>
    <row r="923" spans="1:7">
      <c r="A923" t="str">
        <f>Worksheet!A923</f>
        <v>NBE Technologies, LLC</v>
      </c>
      <c r="B923" t="str">
        <f>Worksheet!AA923</f>
        <v xml:space="preserve">David Berry </v>
      </c>
      <c r="C923" t="str">
        <f>Worksheet!AD923</f>
        <v>dwberry@nbetech.com</v>
      </c>
      <c r="D923" t="str">
        <f>Worksheet!AE923</f>
        <v xml:space="preserve">David Berry </v>
      </c>
      <c r="E923" t="str">
        <f>Worksheet!AH923</f>
        <v>dwberry@nbetech.com</v>
      </c>
      <c r="F923" t="str">
        <f t="shared" si="14"/>
        <v xml:space="preserve"> </v>
      </c>
      <c r="G923" t="str">
        <f>IF(E923=C923,$K$1,E923)</f>
        <v xml:space="preserve"> </v>
      </c>
    </row>
    <row r="924" spans="1:7">
      <c r="A924" t="str">
        <f>Worksheet!A924</f>
        <v>AgileQR, Inc</v>
      </c>
      <c r="B924" t="str">
        <f>Worksheet!AA924</f>
        <v xml:space="preserve">Albert Ho </v>
      </c>
      <c r="C924" t="str">
        <f>Worksheet!AD924</f>
        <v>albert@121nexus.com</v>
      </c>
      <c r="D924" t="str">
        <f>Worksheet!AE924</f>
        <v xml:space="preserve">Albert Ho </v>
      </c>
      <c r="E924" t="str">
        <f>Worksheet!AH924</f>
        <v>albert@121nexus.com</v>
      </c>
      <c r="F924" t="str">
        <f t="shared" si="14"/>
        <v xml:space="preserve"> </v>
      </c>
      <c r="G924" t="str">
        <f>IF(E924=C924,$K$1,E924)</f>
        <v xml:space="preserve"> </v>
      </c>
    </row>
    <row r="925" spans="1:7">
      <c r="A925" t="str">
        <f>Worksheet!A925</f>
        <v>Signalogic, Inc.</v>
      </c>
      <c r="B925" t="str">
        <f>Worksheet!AA925</f>
        <v xml:space="preserve">Jeff Brower </v>
      </c>
      <c r="C925" t="str">
        <f>Worksheet!AD925</f>
        <v>dspinfo@signalogic.com</v>
      </c>
      <c r="D925" t="str">
        <f>Worksheet!AE925</f>
        <v xml:space="preserve">Jeff Brower </v>
      </c>
      <c r="E925" t="str">
        <f>Worksheet!AH925</f>
        <v>dspinfo@signalogic.com</v>
      </c>
      <c r="F925" t="str">
        <f t="shared" si="14"/>
        <v xml:space="preserve"> </v>
      </c>
      <c r="G925" t="str">
        <f>IF(E925=C925,$K$1,E925)</f>
        <v xml:space="preserve"> </v>
      </c>
    </row>
    <row r="926" spans="1:7">
      <c r="A926" t="str">
        <f>Worksheet!A926</f>
        <v>NanoWatt Design, LLC</v>
      </c>
      <c r="B926" t="str">
        <f>Worksheet!AA926</f>
        <v xml:space="preserve">Jerry Frenkil </v>
      </c>
      <c r="C926" t="str">
        <f>Worksheet!AD926</f>
        <v>jfrenkil@nanowattdesign.com</v>
      </c>
      <c r="D926" t="str">
        <f>Worksheet!AE926</f>
        <v xml:space="preserve">Jerry Frenkil </v>
      </c>
      <c r="E926" t="str">
        <f>Worksheet!AH926</f>
        <v>jfrenkil@nanowattdesign.com</v>
      </c>
      <c r="F926" t="str">
        <f t="shared" si="14"/>
        <v xml:space="preserve"> </v>
      </c>
      <c r="G926" t="str">
        <f>IF(E926=C926,$K$1,E926)</f>
        <v xml:space="preserve"> </v>
      </c>
    </row>
    <row r="927" spans="1:7">
      <c r="A927" t="str">
        <f>Worksheet!A927</f>
        <v>ePetri Inc.</v>
      </c>
      <c r="B927" t="str">
        <f>Worksheet!AA927</f>
        <v xml:space="preserve">Phil Willems </v>
      </c>
      <c r="C927" t="str">
        <f>Worksheet!AD927</f>
        <v>pwillems@epetri.net</v>
      </c>
      <c r="D927" t="str">
        <f>Worksheet!AE927</f>
        <v xml:space="preserve">Phil Willems </v>
      </c>
      <c r="E927" t="str">
        <f>Worksheet!AH927</f>
        <v>pwillems@epetri.net</v>
      </c>
      <c r="F927" t="str">
        <f t="shared" si="14"/>
        <v xml:space="preserve"> </v>
      </c>
      <c r="G927" t="str">
        <f>IF(E927=C927,$K$1,E927)</f>
        <v xml:space="preserve"> </v>
      </c>
    </row>
    <row r="928" spans="1:7">
      <c r="A928" t="str">
        <f>Worksheet!A928</f>
        <v>Innovesca, LLC</v>
      </c>
      <c r="B928" t="str">
        <f>Worksheet!AA928</f>
        <v xml:space="preserve">Mary E Wilson </v>
      </c>
      <c r="C928" t="str">
        <f>Worksheet!AD928</f>
        <v>marybw@gmail.com</v>
      </c>
      <c r="D928" t="str">
        <f>Worksheet!AE928</f>
        <v xml:space="preserve">Mary E Wilson </v>
      </c>
      <c r="E928" t="str">
        <f>Worksheet!AH928</f>
        <v>marybw@gmail.com</v>
      </c>
      <c r="F928" t="str">
        <f t="shared" si="14"/>
        <v xml:space="preserve"> </v>
      </c>
      <c r="G928" t="str">
        <f>IF(E928=C928,$K$1,E928)</f>
        <v xml:space="preserve"> </v>
      </c>
    </row>
    <row r="929" spans="1:7">
      <c r="A929" t="str">
        <f>Worksheet!A929</f>
        <v>Agnitron Technology</v>
      </c>
      <c r="B929" t="str">
        <f>Worksheet!AA929</f>
        <v xml:space="preserve">Brian Hertog </v>
      </c>
      <c r="C929" t="str">
        <f>Worksheet!AD929</f>
        <v>brian.hertog@agnitron.com</v>
      </c>
      <c r="D929" t="str">
        <f>Worksheet!AE929</f>
        <v xml:space="preserve">Brian Hertog </v>
      </c>
      <c r="E929" t="str">
        <f>Worksheet!AH929</f>
        <v>brian.hertog@agnitron.com</v>
      </c>
      <c r="F929" t="str">
        <f t="shared" si="14"/>
        <v xml:space="preserve"> </v>
      </c>
      <c r="G929" t="str">
        <f>IF(E929=C929,$K$1,E929)</f>
        <v xml:space="preserve"> </v>
      </c>
    </row>
    <row r="930" spans="1:7">
      <c r="A930" t="str">
        <f>Worksheet!A930</f>
        <v>Infinity Physics, LLC</v>
      </c>
      <c r="B930" t="str">
        <f>Worksheet!AA930</f>
        <v xml:space="preserve">Mark D Spieker </v>
      </c>
      <c r="C930" t="str">
        <f>Worksheet!AD930</f>
        <v>GovGrants@InfPhy.com</v>
      </c>
      <c r="D930" t="str">
        <f>Worksheet!AE930</f>
        <v xml:space="preserve">Mark D Spieker </v>
      </c>
      <c r="E930" t="str">
        <f>Worksheet!AH930</f>
        <v>GovGrants@InfPhy.com</v>
      </c>
      <c r="F930" t="str">
        <f t="shared" si="14"/>
        <v xml:space="preserve"> </v>
      </c>
      <c r="G930" t="str">
        <f>IF(E930=C930,$K$1,E930)</f>
        <v xml:space="preserve"> </v>
      </c>
    </row>
    <row r="931" spans="1:7">
      <c r="A931" t="str">
        <f>Worksheet!A931</f>
        <v>MaxPower, Inc.</v>
      </c>
      <c r="B931" t="str">
        <f>Worksheet!AA931</f>
        <v xml:space="preserve">Lin-Shu Du </v>
      </c>
      <c r="C931" t="str">
        <f>Worksheet!AD931</f>
        <v>ls.du@maxpowerinc.com</v>
      </c>
      <c r="D931" t="str">
        <f>Worksheet!AE931</f>
        <v xml:space="preserve">Lin-Shu Du </v>
      </c>
      <c r="E931" t="str">
        <f>Worksheet!AH931</f>
        <v>ls.du@maxpowerinc.com</v>
      </c>
      <c r="F931" t="str">
        <f t="shared" si="14"/>
        <v xml:space="preserve"> </v>
      </c>
      <c r="G931" t="str">
        <f>IF(E931=C931,$K$1,E931)</f>
        <v xml:space="preserve"> </v>
      </c>
    </row>
    <row r="932" spans="1:7">
      <c r="A932" t="str">
        <f>Worksheet!A932</f>
        <v>Whova</v>
      </c>
      <c r="B932" t="str">
        <f>Worksheet!AA932</f>
        <v xml:space="preserve">Yuanyuan Zhou </v>
      </c>
      <c r="C932" t="str">
        <f>Worksheet!AD932</f>
        <v>contact@whova.com</v>
      </c>
      <c r="D932" t="str">
        <f>Worksheet!AE932</f>
        <v xml:space="preserve">Yuanyuan Zhou </v>
      </c>
      <c r="E932" t="str">
        <f>Worksheet!AH932</f>
        <v>contact@whova.com</v>
      </c>
      <c r="F932" t="str">
        <f t="shared" si="14"/>
        <v xml:space="preserve"> </v>
      </c>
      <c r="G932" t="str">
        <f>IF(E932=C932,$K$1,E932)</f>
        <v xml:space="preserve"> </v>
      </c>
    </row>
    <row r="933" spans="1:7">
      <c r="A933" t="str">
        <f>Worksheet!A933</f>
        <v>Blank Slate Systems</v>
      </c>
      <c r="B933" t="str">
        <f>Worksheet!AA933</f>
        <v xml:space="preserve">Gabriel G Johnson </v>
      </c>
      <c r="C933" t="str">
        <f>Worksheet!AD933</f>
        <v>gabe.johnson@gmail.com</v>
      </c>
      <c r="D933" t="str">
        <f>Worksheet!AE933</f>
        <v xml:space="preserve">Gabriel G Johnson </v>
      </c>
      <c r="E933" t="str">
        <f>Worksheet!AH933</f>
        <v>gabe.johnson@gmail.com</v>
      </c>
      <c r="F933" t="str">
        <f t="shared" si="14"/>
        <v xml:space="preserve"> </v>
      </c>
      <c r="G933" t="str">
        <f>IF(E933=C933,$K$1,E933)</f>
        <v xml:space="preserve"> </v>
      </c>
    </row>
    <row r="934" spans="1:7">
      <c r="A934" t="str">
        <f>Worksheet!A934</f>
        <v>Excellims Corporation</v>
      </c>
      <c r="B934" t="str">
        <f>Worksheet!AA934</f>
        <v xml:space="preserve">Anthony Midey </v>
      </c>
      <c r="C934" t="str">
        <f>Worksheet!AD934</f>
        <v>anthony.midey@excellims.com</v>
      </c>
      <c r="D934" t="str">
        <f>Worksheet!AE934</f>
        <v xml:space="preserve">Anthony Midey </v>
      </c>
      <c r="E934" t="str">
        <f>Worksheet!AH934</f>
        <v>anthony.midey@excellims.com</v>
      </c>
      <c r="F934" t="str">
        <f t="shared" si="14"/>
        <v xml:space="preserve"> </v>
      </c>
      <c r="G934" t="str">
        <f>IF(E934=C934,$K$1,E934)</f>
        <v xml:space="preserve"> </v>
      </c>
    </row>
    <row r="935" spans="1:7">
      <c r="A935" t="str">
        <f>Worksheet!A935</f>
        <v>Adeptrix Corporation</v>
      </c>
      <c r="B935" t="str">
        <f>Worksheet!AA935</f>
        <v xml:space="preserve">Vladislav Bergo </v>
      </c>
      <c r="C935" t="str">
        <f>Worksheet!AD935</f>
        <v>vbergo@adeptrix.com</v>
      </c>
      <c r="D935" t="str">
        <f>Worksheet!AE935</f>
        <v xml:space="preserve">Vladislav Bergo </v>
      </c>
      <c r="E935" t="str">
        <f>Worksheet!AH935</f>
        <v>vbergo@adeptrix.com</v>
      </c>
      <c r="F935" t="str">
        <f t="shared" si="14"/>
        <v xml:space="preserve"> </v>
      </c>
      <c r="G935" t="str">
        <f>IF(E935=C935,$K$1,E935)</f>
        <v xml:space="preserve"> </v>
      </c>
    </row>
    <row r="936" spans="1:7">
      <c r="A936" t="str">
        <f>Worksheet!A936</f>
        <v>Prasidiux LLC</v>
      </c>
      <c r="B936" t="str">
        <f>Worksheet!AA936</f>
        <v xml:space="preserve">Bani H Cipriano </v>
      </c>
      <c r="C936" t="str">
        <f>Worksheet!AD936</f>
        <v>bhcipriano@gmail.com</v>
      </c>
      <c r="D936" t="str">
        <f>Worksheet!AE936</f>
        <v xml:space="preserve">Bani H Cipriano </v>
      </c>
      <c r="E936" t="str">
        <f>Worksheet!AH936</f>
        <v>bhcipriano@gmail.com</v>
      </c>
      <c r="F936" t="str">
        <f t="shared" si="14"/>
        <v xml:space="preserve"> </v>
      </c>
      <c r="G936" t="str">
        <f>IF(E936=C936,$K$1,E936)</f>
        <v xml:space="preserve"> </v>
      </c>
    </row>
    <row r="937" spans="1:7">
      <c r="A937" t="str">
        <f>Worksheet!A937</f>
        <v>InView technology Corporation</v>
      </c>
      <c r="B937" t="str">
        <f>Worksheet!AA937</f>
        <v xml:space="preserve">Lenore McMackin </v>
      </c>
      <c r="C937" t="str">
        <f>Worksheet!AD937</f>
        <v>Lenore.McMackin@InViewCorp.com</v>
      </c>
      <c r="D937" t="str">
        <f>Worksheet!AE937</f>
        <v xml:space="preserve">Lenore McMackin </v>
      </c>
      <c r="E937" t="str">
        <f>Worksheet!AH937</f>
        <v>Lenore.McMackin@InViewCorp.com</v>
      </c>
      <c r="F937" t="str">
        <f t="shared" si="14"/>
        <v xml:space="preserve"> </v>
      </c>
      <c r="G937" t="str">
        <f>IF(E937=C937,$K$1,E937)</f>
        <v xml:space="preserve"> </v>
      </c>
    </row>
    <row r="938" spans="1:7">
      <c r="A938" t="str">
        <f>Worksheet!A938</f>
        <v>Zipreel Inc.</v>
      </c>
      <c r="B938" t="str">
        <f>Worksheet!AA938</f>
        <v xml:space="preserve">Kishore Ramachandran </v>
      </c>
      <c r="C938" t="str">
        <f>Worksheet!AD938</f>
        <v>kishore.ramachandran@zipreel.com</v>
      </c>
      <c r="D938" t="str">
        <f>Worksheet!AE938</f>
        <v xml:space="preserve">Kishore Ramachandran </v>
      </c>
      <c r="E938" t="str">
        <f>Worksheet!AH938</f>
        <v>kishore.ramachandran@zipreel.com</v>
      </c>
      <c r="F938" t="str">
        <f t="shared" si="14"/>
        <v xml:space="preserve"> </v>
      </c>
      <c r="G938" t="str">
        <f>IF(E938=C938,$K$1,E938)</f>
        <v xml:space="preserve"> </v>
      </c>
    </row>
    <row r="939" spans="1:7">
      <c r="A939" t="str">
        <f>Worksheet!A939</f>
        <v>Nanofiber Solutions</v>
      </c>
      <c r="B939" t="str">
        <f>Worksheet!AA939</f>
        <v xml:space="preserve">Jed K Johnson </v>
      </c>
      <c r="C939" t="str">
        <f>Worksheet!AD939</f>
        <v>jed.johnson@nanofibersolutions.com</v>
      </c>
      <c r="D939" t="str">
        <f>Worksheet!AE939</f>
        <v xml:space="preserve">Jed K Johnson </v>
      </c>
      <c r="E939" t="str">
        <f>Worksheet!AH939</f>
        <v>jed.johnson@nanofibersolutions.com</v>
      </c>
      <c r="F939" t="str">
        <f t="shared" si="14"/>
        <v xml:space="preserve"> </v>
      </c>
      <c r="G939" t="str">
        <f>IF(E939=C939,$K$1,E939)</f>
        <v xml:space="preserve"> </v>
      </c>
    </row>
    <row r="940" spans="1:7">
      <c r="A940" t="str">
        <f>Worksheet!A940</f>
        <v>TeraPore Technologies, Inc.</v>
      </c>
      <c r="B940" t="str">
        <f>Worksheet!AA940</f>
        <v xml:space="preserve">Rachel M Dorin </v>
      </c>
      <c r="C940" t="str">
        <f>Worksheet!AD940</f>
        <v>rmd224@cornell.edu</v>
      </c>
      <c r="D940" t="str">
        <f>Worksheet!AE940</f>
        <v xml:space="preserve">Rachel M Dorin </v>
      </c>
      <c r="E940" t="str">
        <f>Worksheet!AH940</f>
        <v>rmd224@cornell.edu</v>
      </c>
      <c r="F940" t="str">
        <f t="shared" si="14"/>
        <v xml:space="preserve"> </v>
      </c>
      <c r="G940" t="str">
        <f>IF(E940=C940,$K$1,E940)</f>
        <v xml:space="preserve"> </v>
      </c>
    </row>
    <row r="941" spans="1:7">
      <c r="A941" t="str">
        <f>Worksheet!A941</f>
        <v>P-BLINC</v>
      </c>
      <c r="B941" t="str">
        <f>Worksheet!AA941</f>
        <v xml:space="preserve">irene fernandez cuesta </v>
      </c>
      <c r="C941" t="str">
        <f>Worksheet!AD941</f>
        <v>ifernandez-cuesta@lbl.gov</v>
      </c>
      <c r="D941" t="str">
        <f>Worksheet!AE941</f>
        <v xml:space="preserve">irene fernandez cuesta </v>
      </c>
      <c r="E941" t="str">
        <f>Worksheet!AH941</f>
        <v>ifernandez-cuesta@lbl.gov</v>
      </c>
      <c r="F941" t="str">
        <f t="shared" si="14"/>
        <v xml:space="preserve"> </v>
      </c>
      <c r="G941" t="str">
        <f>IF(E941=C941,$K$1,E941)</f>
        <v xml:space="preserve"> </v>
      </c>
    </row>
    <row r="942" spans="1:7">
      <c r="A942" t="str">
        <f>Worksheet!A942</f>
        <v>Choosito!</v>
      </c>
      <c r="B942" t="str">
        <f>Worksheet!AA942</f>
        <v xml:space="preserve">Eleni Miltsakaki </v>
      </c>
      <c r="C942" t="str">
        <f>Worksheet!AD942</f>
        <v>eleni@choosito.com</v>
      </c>
      <c r="D942" t="str">
        <f>Worksheet!AE942</f>
        <v xml:space="preserve">Eleni Miltsakaki </v>
      </c>
      <c r="E942" t="str">
        <f>Worksheet!AH942</f>
        <v>eleni@choosito.com</v>
      </c>
      <c r="F942" t="str">
        <f t="shared" si="14"/>
        <v xml:space="preserve"> </v>
      </c>
      <c r="G942" t="str">
        <f>IF(E942=C942,$K$1,E942)</f>
        <v xml:space="preserve"> </v>
      </c>
    </row>
    <row r="943" spans="1:7">
      <c r="A943" t="str">
        <f>Worksheet!A943</f>
        <v>EigenChem Technologies Inc.</v>
      </c>
      <c r="B943" t="str">
        <f>Worksheet!AA943</f>
        <v xml:space="preserve">Alexander A Oliferenko </v>
      </c>
      <c r="C943" t="str">
        <f>Worksheet!AD943</f>
        <v>a.oliferenko@eigenchem.com</v>
      </c>
      <c r="D943" t="str">
        <f>Worksheet!AE943</f>
        <v xml:space="preserve">Alexander A Oliferenko </v>
      </c>
      <c r="E943" t="str">
        <f>Worksheet!AH943</f>
        <v>a.oliferenko@eigenchem.com</v>
      </c>
      <c r="F943" t="str">
        <f t="shared" si="14"/>
        <v xml:space="preserve"> </v>
      </c>
      <c r="G943" t="str">
        <f>IF(E943=C943,$K$1,E943)</f>
        <v xml:space="preserve"> </v>
      </c>
    </row>
    <row r="944" spans="1:7">
      <c r="A944" t="str">
        <f>Worksheet!A944</f>
        <v>QuakeWrap, Inc</v>
      </c>
      <c r="B944" t="str">
        <f>Worksheet!AA944</f>
        <v xml:space="preserve">Mo Ehsani </v>
      </c>
      <c r="C944" t="str">
        <f>Worksheet!AD944</f>
        <v>mo@quakewrap.com</v>
      </c>
      <c r="D944" t="str">
        <f>Worksheet!AE944</f>
        <v xml:space="preserve">Mo Ehsani </v>
      </c>
      <c r="E944" t="str">
        <f>Worksheet!AH944</f>
        <v>mo@quakewrap.com</v>
      </c>
      <c r="F944" t="str">
        <f t="shared" si="14"/>
        <v xml:space="preserve"> </v>
      </c>
      <c r="G944" t="str">
        <f>IF(E944=C944,$K$1,E944)</f>
        <v xml:space="preserve"> </v>
      </c>
    </row>
    <row r="945" spans="1:7">
      <c r="A945" t="str">
        <f>Worksheet!A945</f>
        <v>Solid State Ceramics, Inc.</v>
      </c>
      <c r="B945" t="str">
        <f>Worksheet!AA945</f>
        <v xml:space="preserve">Safakcan Tuncdemir </v>
      </c>
      <c r="C945" t="str">
        <f>Worksheet!AD945</f>
        <v>stuncdemir@solidstateceramics.com</v>
      </c>
      <c r="D945" t="str">
        <f>Worksheet!AE945</f>
        <v xml:space="preserve">Safakcan Tuncdemir </v>
      </c>
      <c r="E945" t="str">
        <f>Worksheet!AH945</f>
        <v>stuncdemir@solidstateceramics.com</v>
      </c>
      <c r="F945" t="str">
        <f t="shared" si="14"/>
        <v xml:space="preserve"> </v>
      </c>
      <c r="G945" t="str">
        <f>IF(E945=C945,$K$1,E945)</f>
        <v xml:space="preserve"> </v>
      </c>
    </row>
    <row r="946" spans="1:7">
      <c r="A946" t="str">
        <f>Worksheet!A946</f>
        <v>EN'URGA INC</v>
      </c>
      <c r="B946" t="str">
        <f>Worksheet!AA946</f>
        <v xml:space="preserve">Jongmook Lim </v>
      </c>
      <c r="C946" t="str">
        <f>Worksheet!AD946</f>
        <v>jongmook@enurga.com</v>
      </c>
      <c r="D946" t="str">
        <f>Worksheet!AE946</f>
        <v xml:space="preserve">Jongmook Lim </v>
      </c>
      <c r="E946" t="str">
        <f>Worksheet!AH946</f>
        <v>jongmook@enurga.com</v>
      </c>
      <c r="F946" t="str">
        <f t="shared" si="14"/>
        <v xml:space="preserve"> </v>
      </c>
      <c r="G946" t="str">
        <f>IF(E946=C946,$K$1,E946)</f>
        <v xml:space="preserve"> </v>
      </c>
    </row>
    <row r="947" spans="1:7">
      <c r="A947" t="str">
        <f>Worksheet!A947</f>
        <v>BOSS Medical, Inc.</v>
      </c>
      <c r="B947" t="str">
        <f>Worksheet!AA947</f>
        <v xml:space="preserve">Neil Shah </v>
      </c>
      <c r="C947" t="str">
        <f>Worksheet!AD947</f>
        <v>nshah@boss-medical.com</v>
      </c>
      <c r="D947" t="str">
        <f>Worksheet!AE947</f>
        <v xml:space="preserve">Neil Shah </v>
      </c>
      <c r="E947" t="str">
        <f>Worksheet!AH947</f>
        <v>nshah@boss-medical.com</v>
      </c>
      <c r="F947" t="str">
        <f t="shared" si="14"/>
        <v xml:space="preserve"> </v>
      </c>
      <c r="G947" t="str">
        <f>IF(E947=C947,$K$1,E947)</f>
        <v xml:space="preserve"> </v>
      </c>
    </row>
    <row r="948" spans="1:7">
      <c r="A948" t="str">
        <f>Worksheet!A948</f>
        <v>Workplace Technologies Research Inc.</v>
      </c>
      <c r="B948" t="str">
        <f>Worksheet!AA948</f>
        <v xml:space="preserve">Lia A DiBello </v>
      </c>
      <c r="C948" t="str">
        <f>Worksheet!AD948</f>
        <v>lia@wtri.com</v>
      </c>
      <c r="D948" t="str">
        <f>Worksheet!AE948</f>
        <v xml:space="preserve">Lia A DiBello </v>
      </c>
      <c r="E948" t="str">
        <f>Worksheet!AH948</f>
        <v>lia@wtri.com</v>
      </c>
      <c r="F948" t="str">
        <f t="shared" si="14"/>
        <v xml:space="preserve"> </v>
      </c>
      <c r="G948" t="str">
        <f>IF(E948=C948,$K$1,E948)</f>
        <v xml:space="preserve"> </v>
      </c>
    </row>
    <row r="949" spans="1:7">
      <c r="A949" t="str">
        <f>Worksheet!A949</f>
        <v>PolyNew Incorporated</v>
      </c>
      <c r="B949" t="str">
        <f>Worksheet!AA949</f>
        <v xml:space="preserve">Laura O Hollingsworth </v>
      </c>
      <c r="C949" t="str">
        <f>Worksheet!AD949</f>
        <v>lohollingsworth@polynewinc.com</v>
      </c>
      <c r="D949" t="str">
        <f>Worksheet!AE949</f>
        <v xml:space="preserve">Laura O Hollingsworth </v>
      </c>
      <c r="E949" t="str">
        <f>Worksheet!AH949</f>
        <v>lohollingsworth@polynewinc.com</v>
      </c>
      <c r="F949" t="str">
        <f t="shared" si="14"/>
        <v xml:space="preserve"> </v>
      </c>
      <c r="G949" t="str">
        <f>IF(E949=C949,$K$1,E949)</f>
        <v xml:space="preserve"> </v>
      </c>
    </row>
    <row r="950" spans="1:7">
      <c r="A950" t="str">
        <f>Worksheet!A950</f>
        <v>UpShift Labs, Inc.</v>
      </c>
      <c r="B950" t="str">
        <f>Worksheet!AA950</f>
        <v xml:space="preserve">CHIT-KWAN LIN </v>
      </c>
      <c r="C950" t="str">
        <f>Worksheet!AD950</f>
        <v>ck@upshiftlabs.com</v>
      </c>
      <c r="D950" t="str">
        <f>Worksheet!AE950</f>
        <v xml:space="preserve">CHIT-KWAN LIN </v>
      </c>
      <c r="E950" t="str">
        <f>Worksheet!AH950</f>
        <v>ck@upshiftlabs.com</v>
      </c>
      <c r="F950" t="str">
        <f t="shared" si="14"/>
        <v xml:space="preserve"> </v>
      </c>
      <c r="G950" t="str">
        <f>IF(E950=C950,$K$1,E950)</f>
        <v xml:space="preserve"> </v>
      </c>
    </row>
    <row r="951" spans="1:7">
      <c r="A951" t="str">
        <f>Worksheet!A951</f>
        <v>Caribou Biosciences, Inc.</v>
      </c>
      <c r="B951" t="str">
        <f>Worksheet!AA951</f>
        <v xml:space="preserve">Rachel E Haurwitz </v>
      </c>
      <c r="C951" t="str">
        <f>Worksheet!AD951</f>
        <v>haurwitz@cariboubiosciences.com</v>
      </c>
      <c r="D951" t="str">
        <f>Worksheet!AE951</f>
        <v xml:space="preserve">Rachel E Haurwitz </v>
      </c>
      <c r="E951" t="str">
        <f>Worksheet!AH951</f>
        <v>haurwitz@cariboubiosciences.com</v>
      </c>
      <c r="F951" t="str">
        <f t="shared" si="14"/>
        <v xml:space="preserve"> </v>
      </c>
      <c r="G951" t="str">
        <f>IF(E951=C951,$K$1,E951)</f>
        <v xml:space="preserve"> </v>
      </c>
    </row>
    <row r="952" spans="1:7">
      <c r="A952" t="str">
        <f>Worksheet!A952</f>
        <v>Bionic Sciences, Inc.</v>
      </c>
      <c r="B952" t="str">
        <f>Worksheet!AA952</f>
        <v xml:space="preserve">Ueiming Jow </v>
      </c>
      <c r="C952" t="str">
        <f>Worksheet!AD952</f>
        <v>jow0209@gmail.com</v>
      </c>
      <c r="D952" t="str">
        <f>Worksheet!AE952</f>
        <v xml:space="preserve">Ueiming Jow </v>
      </c>
      <c r="E952" t="str">
        <f>Worksheet!AH952</f>
        <v>jow0209@gmail.com</v>
      </c>
      <c r="F952" t="str">
        <f t="shared" si="14"/>
        <v xml:space="preserve"> </v>
      </c>
      <c r="G952" t="str">
        <f>IF(E952=C952,$K$1,E952)</f>
        <v xml:space="preserve"> </v>
      </c>
    </row>
    <row r="953" spans="1:7">
      <c r="A953" t="str">
        <f>Worksheet!A953</f>
        <v>NANOCEROX, INC..</v>
      </c>
      <c r="B953" t="str">
        <f>Worksheet!AA953</f>
        <v xml:space="preserve">Todd S Stefanik </v>
      </c>
      <c r="C953" t="str">
        <f>Worksheet!AD953</f>
        <v>todd.stefanik@nanocerox.com</v>
      </c>
      <c r="D953" t="str">
        <f>Worksheet!AE953</f>
        <v xml:space="preserve">Todd S Stefanik </v>
      </c>
      <c r="E953" t="str">
        <f>Worksheet!AH953</f>
        <v>todd.stefanik@nanocerox.com</v>
      </c>
      <c r="F953" t="str">
        <f t="shared" si="14"/>
        <v xml:space="preserve"> </v>
      </c>
      <c r="G953" t="str">
        <f>IF(E953=C953,$K$1,E953)</f>
        <v xml:space="preserve"> </v>
      </c>
    </row>
    <row r="954" spans="1:7">
      <c r="A954" t="str">
        <f>Worksheet!A954</f>
        <v>NEXTECH MATERIALS LTD</v>
      </c>
      <c r="B954" t="str">
        <f>Worksheet!AA954</f>
        <v xml:space="preserve">Neil Kidner </v>
      </c>
      <c r="C954" t="str">
        <f>Worksheet!AD954</f>
        <v>n.kidner@nextechmaterials.com</v>
      </c>
      <c r="D954" t="str">
        <f>Worksheet!AE954</f>
        <v xml:space="preserve">Neil Kidner </v>
      </c>
      <c r="E954" t="str">
        <f>Worksheet!AH954</f>
        <v>n.kidner@nextechmaterials.com</v>
      </c>
      <c r="F954" t="str">
        <f t="shared" si="14"/>
        <v xml:space="preserve"> </v>
      </c>
      <c r="G954" t="str">
        <f>IF(E954=C954,$K$1,E954)</f>
        <v xml:space="preserve"> </v>
      </c>
    </row>
    <row r="955" spans="1:7">
      <c r="A955" t="str">
        <f>Worksheet!A955</f>
        <v>Bascom Hunter Technologies</v>
      </c>
      <c r="B955" t="str">
        <f>Worksheet!AA955</f>
        <v xml:space="preserve">Andrew B McCandless </v>
      </c>
      <c r="C955" t="str">
        <f>Worksheet!AD955</f>
        <v>mccandless@bascomhunter.com</v>
      </c>
      <c r="D955" t="str">
        <f>Worksheet!AE955</f>
        <v xml:space="preserve">Andrew B McCandless </v>
      </c>
      <c r="E955" t="str">
        <f>Worksheet!AH955</f>
        <v>mccandless@bascomhunter.com</v>
      </c>
      <c r="F955" t="str">
        <f t="shared" si="14"/>
        <v xml:space="preserve"> </v>
      </c>
      <c r="G955" t="str">
        <f>IF(E955=C955,$K$1,E955)</f>
        <v xml:space="preserve"> </v>
      </c>
    </row>
    <row r="956" spans="1:7">
      <c r="A956" t="str">
        <f>Worksheet!A956</f>
        <v>Xanofi, Inc.</v>
      </c>
      <c r="B956" t="str">
        <f>Worksheet!AA956</f>
        <v xml:space="preserve">Sumit Gangwal </v>
      </c>
      <c r="C956" t="str">
        <f>Worksheet!AD956</f>
        <v>sumit@xanofi.com</v>
      </c>
      <c r="D956" t="str">
        <f>Worksheet!AE956</f>
        <v xml:space="preserve">Sumit Gangwal </v>
      </c>
      <c r="E956" t="str">
        <f>Worksheet!AH956</f>
        <v>sumit@xanofi.com</v>
      </c>
      <c r="F956" t="str">
        <f t="shared" si="14"/>
        <v xml:space="preserve"> </v>
      </c>
      <c r="G956" t="str">
        <f>IF(E956=C956,$K$1,E956)</f>
        <v xml:space="preserve"> </v>
      </c>
    </row>
    <row r="957" spans="1:7">
      <c r="A957" t="str">
        <f>Worksheet!A957</f>
        <v>EC Power</v>
      </c>
      <c r="B957" t="str">
        <f>Worksheet!AA957</f>
        <v xml:space="preserve">Rong Kou </v>
      </c>
      <c r="C957" t="str">
        <f>Worksheet!AD957</f>
        <v>rkou@ecpowergroup.com</v>
      </c>
      <c r="D957" t="str">
        <f>Worksheet!AE957</f>
        <v xml:space="preserve">Rong Kou </v>
      </c>
      <c r="E957" t="str">
        <f>Worksheet!AH957</f>
        <v>rkou@ecpowergroup.com</v>
      </c>
      <c r="F957" t="str">
        <f t="shared" si="14"/>
        <v xml:space="preserve"> </v>
      </c>
      <c r="G957" t="str">
        <f>IF(E957=C957,$K$1,E957)</f>
        <v xml:space="preserve"> </v>
      </c>
    </row>
    <row r="958" spans="1:7">
      <c r="A958" t="str">
        <f>Worksheet!A958</f>
        <v>Adrenaline Mobility</v>
      </c>
      <c r="B958" t="str">
        <f>Worksheet!AA958</f>
        <v xml:space="preserve">Samuel T King </v>
      </c>
      <c r="C958" t="str">
        <f>Worksheet!AD958</f>
        <v>sam@adrenalinebrowser.com</v>
      </c>
      <c r="D958" t="str">
        <f>Worksheet!AE958</f>
        <v xml:space="preserve">Samuel T King </v>
      </c>
      <c r="E958" t="str">
        <f>Worksheet!AH958</f>
        <v>sam@adrenalinebrowser.com</v>
      </c>
      <c r="F958" t="str">
        <f t="shared" si="14"/>
        <v xml:space="preserve"> </v>
      </c>
      <c r="G958" t="str">
        <f>IF(E958=C958,$K$1,E958)</f>
        <v xml:space="preserve"> </v>
      </c>
    </row>
    <row r="959" spans="1:7">
      <c r="A959" t="str">
        <f>Worksheet!A959</f>
        <v>VisiSonics Corporation</v>
      </c>
      <c r="B959" t="str">
        <f>Worksheet!AA959</f>
        <v xml:space="preserve">Adam E O'Donovan </v>
      </c>
      <c r="C959" t="str">
        <f>Worksheet!AD959</f>
        <v>adam.o@visisonics.com</v>
      </c>
      <c r="D959" t="str">
        <f>Worksheet!AE959</f>
        <v xml:space="preserve">Adam E O'Donovan </v>
      </c>
      <c r="E959" t="str">
        <f>Worksheet!AH959</f>
        <v>adam.o@visisonics.com</v>
      </c>
      <c r="F959" t="str">
        <f t="shared" si="14"/>
        <v xml:space="preserve"> </v>
      </c>
      <c r="G959" t="str">
        <f>IF(E959=C959,$K$1,E959)</f>
        <v xml:space="preserve"> </v>
      </c>
    </row>
    <row r="960" spans="1:7">
      <c r="A960" t="str">
        <f>Worksheet!A960</f>
        <v>AlpZhi, Inc.</v>
      </c>
      <c r="B960" t="str">
        <f>Worksheet!AA960</f>
        <v xml:space="preserve">Wenchao Zhou </v>
      </c>
      <c r="C960" t="str">
        <f>Worksheet!AD960</f>
        <v>drawnnow@gmail.com</v>
      </c>
      <c r="D960" t="str">
        <f>Worksheet!AE960</f>
        <v xml:space="preserve">Wenchao Zhou </v>
      </c>
      <c r="E960" t="str">
        <f>Worksheet!AH960</f>
        <v>drawnnow@gmail.com</v>
      </c>
      <c r="F960" t="str">
        <f t="shared" si="14"/>
        <v xml:space="preserve"> </v>
      </c>
      <c r="G960" t="str">
        <f>IF(E960=C960,$K$1,E960)</f>
        <v xml:space="preserve"> </v>
      </c>
    </row>
    <row r="961" spans="1:7">
      <c r="A961" t="str">
        <f>Worksheet!A961</f>
        <v>Mental Canvas, LLC</v>
      </c>
      <c r="B961" t="str">
        <f>Worksheet!AA961</f>
        <v xml:space="preserve">Patrick Paczkowski </v>
      </c>
      <c r="C961" t="str">
        <f>Worksheet!AD961</f>
        <v>julie@mentalcanvas.com</v>
      </c>
      <c r="D961" t="str">
        <f>Worksheet!AE961</f>
        <v xml:space="preserve">Patrick Paczkowski </v>
      </c>
      <c r="E961" t="str">
        <f>Worksheet!AH961</f>
        <v>julie@mentalcanvas.com</v>
      </c>
      <c r="F961" t="str">
        <f t="shared" si="14"/>
        <v xml:space="preserve"> </v>
      </c>
      <c r="G961" t="str">
        <f>IF(E961=C961,$K$1,E961)</f>
        <v xml:space="preserve"> </v>
      </c>
    </row>
    <row r="962" spans="1:7">
      <c r="A962" t="str">
        <f>Worksheet!A962</f>
        <v>TAG Optics, Inc.</v>
      </c>
      <c r="B962" t="str">
        <f>Worksheet!AA962</f>
        <v xml:space="preserve">Marti Duocastella </v>
      </c>
      <c r="C962" t="str">
        <f>Worksheet!AD962</f>
        <v>mduocaste@tagoptics.com</v>
      </c>
      <c r="D962" t="str">
        <f>Worksheet!AE962</f>
        <v xml:space="preserve">Marti Duocastella </v>
      </c>
      <c r="E962" t="str">
        <f>Worksheet!AH962</f>
        <v>mduocaste@tagoptics.com</v>
      </c>
      <c r="F962" t="str">
        <f t="shared" si="14"/>
        <v xml:space="preserve"> </v>
      </c>
      <c r="G962" t="str">
        <f>IF(E962=C962,$K$1,E962)</f>
        <v xml:space="preserve"> </v>
      </c>
    </row>
    <row r="963" spans="1:7">
      <c r="A963" t="str">
        <f>Worksheet!A963</f>
        <v>CitiLogics, LLC</v>
      </c>
      <c r="B963" t="str">
        <f>Worksheet!AA963</f>
        <v xml:space="preserve">Stuart Hooper </v>
      </c>
      <c r="C963" t="str">
        <f>Worksheet!AD963</f>
        <v>stu@citilogics.com</v>
      </c>
      <c r="D963" t="str">
        <f>Worksheet!AE963</f>
        <v xml:space="preserve">Stuart Hooper </v>
      </c>
      <c r="E963" t="str">
        <f>Worksheet!AH963</f>
        <v>stu@citilogics.com</v>
      </c>
      <c r="F963" t="str">
        <f t="shared" si="14"/>
        <v xml:space="preserve"> </v>
      </c>
      <c r="G963" t="str">
        <f>IF(E963=C963,$K$1,E963)</f>
        <v xml:space="preserve"> </v>
      </c>
    </row>
    <row r="964" spans="1:7">
      <c r="A964" t="str">
        <f>Worksheet!A964</f>
        <v>Xandem Technology LLC</v>
      </c>
      <c r="B964" t="str">
        <f>Worksheet!AA964</f>
        <v xml:space="preserve">Joey Wilson </v>
      </c>
      <c r="C964" t="str">
        <f>Worksheet!AD964</f>
        <v>joey@xandem.com</v>
      </c>
      <c r="D964" t="str">
        <f>Worksheet!AE964</f>
        <v xml:space="preserve">Joey Wilson </v>
      </c>
      <c r="E964" t="str">
        <f>Worksheet!AH964</f>
        <v>joey@xandem.com</v>
      </c>
      <c r="F964" t="str">
        <f t="shared" ref="F964:F1001" si="15">IF(D964=B964,$K$1,D964)</f>
        <v xml:space="preserve"> </v>
      </c>
      <c r="G964" t="str">
        <f>IF(E964=C964,$K$1,E964)</f>
        <v xml:space="preserve"> </v>
      </c>
    </row>
    <row r="965" spans="1:7">
      <c r="A965" t="str">
        <f>Worksheet!A965</f>
        <v>Enevolv, Inc.</v>
      </c>
      <c r="B965" t="str">
        <f>Worksheet!AA965</f>
        <v xml:space="preserve">Jay H Konieczka </v>
      </c>
      <c r="C965" t="str">
        <f>Worksheet!AD965</f>
        <v>j.konieczka@enevolv.com</v>
      </c>
      <c r="D965" t="str">
        <f>Worksheet!AE965</f>
        <v xml:space="preserve">Jay H Konieczka </v>
      </c>
      <c r="E965" t="str">
        <f>Worksheet!AH965</f>
        <v>j.konieczka@enevolv.com</v>
      </c>
      <c r="F965" t="str">
        <f t="shared" si="15"/>
        <v xml:space="preserve"> </v>
      </c>
      <c r="G965" t="str">
        <f>IF(E965=C965,$K$1,E965)</f>
        <v xml:space="preserve"> </v>
      </c>
    </row>
    <row r="966" spans="1:7">
      <c r="A966" t="str">
        <f>Worksheet!A966</f>
        <v>Rubitection Inc</v>
      </c>
      <c r="B966" t="str">
        <f>Worksheet!AA966</f>
        <v xml:space="preserve">Sanna Gaspard </v>
      </c>
      <c r="C966" t="str">
        <f>Worksheet!AD966</f>
        <v>sgaspard@andrew.cmu.edu</v>
      </c>
      <c r="D966" t="str">
        <f>Worksheet!AE966</f>
        <v xml:space="preserve">Sanna Gaspard </v>
      </c>
      <c r="E966" t="str">
        <f>Worksheet!AH966</f>
        <v>sgaspard@andrew.cmu.edu</v>
      </c>
      <c r="F966" t="str">
        <f t="shared" si="15"/>
        <v xml:space="preserve"> </v>
      </c>
      <c r="G966" t="str">
        <f>IF(E966=C966,$K$1,E966)</f>
        <v xml:space="preserve"> </v>
      </c>
    </row>
    <row r="967" spans="1:7">
      <c r="A967" t="str">
        <f>Worksheet!A967</f>
        <v>Dynepic LLC</v>
      </c>
      <c r="B967" t="str">
        <f>Worksheet!AA967</f>
        <v xml:space="preserve">Krissa Watry </v>
      </c>
      <c r="C967" t="str">
        <f>Worksheet!AD967</f>
        <v>krissa@dynepic.com</v>
      </c>
      <c r="D967" t="str">
        <f>Worksheet!AE967</f>
        <v xml:space="preserve">Krissa Watry </v>
      </c>
      <c r="E967" t="str">
        <f>Worksheet!AH967</f>
        <v>krissa@dynepic.com</v>
      </c>
      <c r="F967" t="str">
        <f t="shared" si="15"/>
        <v xml:space="preserve"> </v>
      </c>
      <c r="G967" t="str">
        <f>IF(E967=C967,$K$1,E967)</f>
        <v xml:space="preserve"> </v>
      </c>
    </row>
    <row r="968" spans="1:7">
      <c r="A968" t="str">
        <f>Worksheet!A968</f>
        <v>TKO Enterprises, Inc.</v>
      </c>
      <c r="B968" t="str">
        <f>Worksheet!AA968</f>
        <v xml:space="preserve">Neil McClure </v>
      </c>
      <c r="C968" t="str">
        <f>Worksheet!AD968</f>
        <v>nmcclure@comcast.net</v>
      </c>
      <c r="D968" t="str">
        <f>Worksheet!AE968</f>
        <v xml:space="preserve">Neil McClure </v>
      </c>
      <c r="E968" t="str">
        <f>Worksheet!AH968</f>
        <v>nmcclure@comcast.net</v>
      </c>
      <c r="F968" t="str">
        <f t="shared" si="15"/>
        <v xml:space="preserve"> </v>
      </c>
      <c r="G968" t="str">
        <f>IF(E968=C968,$K$1,E968)</f>
        <v xml:space="preserve"> </v>
      </c>
    </row>
    <row r="969" spans="1:7">
      <c r="A969" t="str">
        <f>Worksheet!A969</f>
        <v>Enhanced Plasmonics, LLC</v>
      </c>
      <c r="B969" t="str">
        <f>Worksheet!AA969</f>
        <v xml:space="preserve">Nathan G Greeneltch </v>
      </c>
      <c r="C969" t="str">
        <f>Worksheet!AD969</f>
        <v>ngreeneltch@gmail.com</v>
      </c>
      <c r="D969" t="str">
        <f>Worksheet!AE969</f>
        <v xml:space="preserve">Nathan G Greeneltch </v>
      </c>
      <c r="E969" t="str">
        <f>Worksheet!AH969</f>
        <v>ngreeneltch@gmail.com</v>
      </c>
      <c r="F969" t="str">
        <f t="shared" si="15"/>
        <v xml:space="preserve"> </v>
      </c>
      <c r="G969" t="str">
        <f>IF(E969=C969,$K$1,E969)</f>
        <v xml:space="preserve"> </v>
      </c>
    </row>
    <row r="970" spans="1:7">
      <c r="A970" t="str">
        <f>Worksheet!A970</f>
        <v>Wildsense</v>
      </c>
      <c r="B970" t="str">
        <f>Worksheet!AA970</f>
        <v xml:space="preserve">Xin Dong </v>
      </c>
      <c r="C970" t="str">
        <f>Worksheet!AD970</f>
        <v>xdong@cse.unl.edu</v>
      </c>
      <c r="D970" t="str">
        <f>Worksheet!AE970</f>
        <v xml:space="preserve">Xin Dong </v>
      </c>
      <c r="E970" t="str">
        <f>Worksheet!AH970</f>
        <v>xdong@cse.unl.edu</v>
      </c>
      <c r="F970" t="str">
        <f t="shared" si="15"/>
        <v xml:space="preserve"> </v>
      </c>
      <c r="G970" t="str">
        <f>IF(E970=C970,$K$1,E970)</f>
        <v xml:space="preserve"> </v>
      </c>
    </row>
    <row r="971" spans="1:7">
      <c r="A971" t="str">
        <f>Worksheet!A971</f>
        <v>Inscent, Inc</v>
      </c>
      <c r="B971" t="str">
        <f>Worksheet!AA971</f>
        <v xml:space="preserve">Daniel F Woods </v>
      </c>
      <c r="C971" t="str">
        <f>Worksheet!AD971</f>
        <v>dan@inscent.com</v>
      </c>
      <c r="D971" t="str">
        <f>Worksheet!AE971</f>
        <v xml:space="preserve">Daniel F Woods </v>
      </c>
      <c r="E971" t="str">
        <f>Worksheet!AH971</f>
        <v>dan@inscent.com</v>
      </c>
      <c r="F971" t="str">
        <f t="shared" si="15"/>
        <v xml:space="preserve"> </v>
      </c>
      <c r="G971" t="str">
        <f>IF(E971=C971,$K$1,E971)</f>
        <v xml:space="preserve"> </v>
      </c>
    </row>
    <row r="972" spans="1:7">
      <c r="A972" t="str">
        <f>Worksheet!A972</f>
        <v>FAST Ceramics LLC</v>
      </c>
      <c r="B972" t="str">
        <f>Worksheet!AA972</f>
        <v xml:space="preserve">John S Francis </v>
      </c>
      <c r="C972" t="str">
        <f>Worksheet!AD972</f>
        <v>john.s.francis@colorado.edu</v>
      </c>
      <c r="D972" t="str">
        <f>Worksheet!AE972</f>
        <v xml:space="preserve">John S Francis </v>
      </c>
      <c r="E972" t="str">
        <f>Worksheet!AH972</f>
        <v>john.s.francis@colorado.edu</v>
      </c>
      <c r="F972" t="str">
        <f t="shared" si="15"/>
        <v xml:space="preserve"> </v>
      </c>
      <c r="G972" t="str">
        <f>IF(E972=C972,$K$1,E972)</f>
        <v xml:space="preserve"> </v>
      </c>
    </row>
    <row r="973" spans="1:7">
      <c r="A973" t="str">
        <f>Worksheet!A973</f>
        <v>Blue Sky Engineering, Inc.</v>
      </c>
      <c r="B973" t="str">
        <f>Worksheet!AA973</f>
        <v xml:space="preserve">Daniel Brenman </v>
      </c>
      <c r="C973" t="str">
        <f>Worksheet!AD973</f>
        <v>blueskyengineering@aol.com</v>
      </c>
      <c r="D973" t="str">
        <f>Worksheet!AE973</f>
        <v xml:space="preserve">Daniel Brenman </v>
      </c>
      <c r="E973" t="str">
        <f>Worksheet!AH973</f>
        <v>blueskyengineering@aol.com</v>
      </c>
      <c r="F973" t="str">
        <f t="shared" si="15"/>
        <v xml:space="preserve"> </v>
      </c>
      <c r="G973" t="str">
        <f>IF(E973=C973,$K$1,E973)</f>
        <v xml:space="preserve"> </v>
      </c>
    </row>
    <row r="974" spans="1:7">
      <c r="A974" t="str">
        <f>Worksheet!A974</f>
        <v>Yainax Medical, LLC</v>
      </c>
      <c r="B974" t="str">
        <f>Worksheet!AA974</f>
        <v xml:space="preserve">Reza Shekarriz </v>
      </c>
      <c r="C974" t="str">
        <f>Worksheet!AD974</f>
        <v>reza@yainaxmed.com</v>
      </c>
      <c r="D974" t="str">
        <f>Worksheet!AE974</f>
        <v xml:space="preserve">Reza Shekarriz </v>
      </c>
      <c r="E974" t="str">
        <f>Worksheet!AH974</f>
        <v>reza@yainaxmed.com</v>
      </c>
      <c r="F974" t="str">
        <f t="shared" si="15"/>
        <v xml:space="preserve"> </v>
      </c>
      <c r="G974" t="str">
        <f>IF(E974=C974,$K$1,E974)</f>
        <v xml:space="preserve"> </v>
      </c>
    </row>
    <row r="975" spans="1:7">
      <c r="A975" t="str">
        <f>Worksheet!A975</f>
        <v>Fauxsee Innovations LLC</v>
      </c>
      <c r="B975" t="str">
        <f>Worksheet!AA975</f>
        <v xml:space="preserve">Geoffrey Lueken </v>
      </c>
      <c r="C975" t="str">
        <f>Worksheet!AD975</f>
        <v>gclueken@ualr.edu</v>
      </c>
      <c r="D975" t="str">
        <f>Worksheet!AE975</f>
        <v xml:space="preserve">Geoffrey Lueken </v>
      </c>
      <c r="E975" t="str">
        <f>Worksheet!AH975</f>
        <v>gclueken@ualr.edu</v>
      </c>
      <c r="F975" t="str">
        <f t="shared" si="15"/>
        <v xml:space="preserve"> </v>
      </c>
      <c r="G975" t="str">
        <f>IF(E975=C975,$K$1,E975)</f>
        <v xml:space="preserve"> </v>
      </c>
    </row>
    <row r="976" spans="1:7">
      <c r="A976" t="str">
        <f>Worksheet!A976</f>
        <v>Infinity Physics, LLC</v>
      </c>
      <c r="B976" t="str">
        <f>Worksheet!AA976</f>
        <v xml:space="preserve">Glenn A Knierim </v>
      </c>
      <c r="C976" t="str">
        <f>Worksheet!AD976</f>
        <v>GovGrants@InfPhy.com</v>
      </c>
      <c r="D976" t="str">
        <f>Worksheet!AE976</f>
        <v xml:space="preserve">Glenn A Knierim </v>
      </c>
      <c r="E976" t="str">
        <f>Worksheet!AH976</f>
        <v>GovGrants@InfPhy.com</v>
      </c>
      <c r="F976" t="str">
        <f t="shared" si="15"/>
        <v xml:space="preserve"> </v>
      </c>
      <c r="G976" t="str">
        <f>IF(E976=C976,$K$1,E976)</f>
        <v xml:space="preserve"> </v>
      </c>
    </row>
    <row r="977" spans="1:7">
      <c r="A977" t="str">
        <f>Worksheet!A977</f>
        <v>Arizona Magnetic Resonance Research, Inc.</v>
      </c>
      <c r="B977" t="str">
        <f>Worksheet!AA977</f>
        <v xml:space="preserve">Constantin Job </v>
      </c>
      <c r="C977" t="str">
        <f>Worksheet!AD977</f>
        <v>cjob@email.arizona.edu</v>
      </c>
      <c r="D977" t="str">
        <f>Worksheet!AE977</f>
        <v xml:space="preserve">Constantin Job </v>
      </c>
      <c r="E977" t="str">
        <f>Worksheet!AH977</f>
        <v>cjob@email.arizona.edu</v>
      </c>
      <c r="F977" t="str">
        <f t="shared" si="15"/>
        <v xml:space="preserve"> </v>
      </c>
      <c r="G977" t="str">
        <f>IF(E977=C977,$K$1,E977)</f>
        <v xml:space="preserve"> </v>
      </c>
    </row>
    <row r="978" spans="1:7">
      <c r="A978" t="str">
        <f>Worksheet!A978</f>
        <v>iBeam Materials, Inc.</v>
      </c>
      <c r="B978" t="str">
        <f>Worksheet!AA978</f>
        <v xml:space="preserve">Vladimir Matias </v>
      </c>
      <c r="C978" t="str">
        <f>Worksheet!AD978</f>
        <v>vlado@ibeammaterials.com</v>
      </c>
      <c r="D978" t="str">
        <f>Worksheet!AE978</f>
        <v xml:space="preserve">Vladimir Matias </v>
      </c>
      <c r="E978" t="str">
        <f>Worksheet!AH978</f>
        <v>vlado@ibeammaterials.com</v>
      </c>
      <c r="F978" t="str">
        <f t="shared" si="15"/>
        <v xml:space="preserve"> </v>
      </c>
      <c r="G978" t="str">
        <f>IF(E978=C978,$K$1,E978)</f>
        <v xml:space="preserve"> </v>
      </c>
    </row>
    <row r="979" spans="1:7">
      <c r="A979" t="str">
        <f>Worksheet!A979</f>
        <v>OptiEnz Sensors</v>
      </c>
      <c r="B979" t="str">
        <f>Worksheet!AA979</f>
        <v xml:space="preserve">Brian C Heinze </v>
      </c>
      <c r="C979" t="str">
        <f>Worksheet!AD979</f>
        <v>brian.heinze@optienzsensors.com</v>
      </c>
      <c r="D979" t="str">
        <f>Worksheet!AE979</f>
        <v xml:space="preserve">Brian C Heinze </v>
      </c>
      <c r="E979" t="str">
        <f>Worksheet!AH979</f>
        <v>brian.heinze@optienzsensors.com</v>
      </c>
      <c r="F979" t="str">
        <f t="shared" si="15"/>
        <v xml:space="preserve"> </v>
      </c>
      <c r="G979" t="str">
        <f>IF(E979=C979,$K$1,E979)</f>
        <v xml:space="preserve"> </v>
      </c>
    </row>
    <row r="980" spans="1:7">
      <c r="A980" t="str">
        <f>Worksheet!A980</f>
        <v>BioA2Z</v>
      </c>
      <c r="B980" t="str">
        <f>Worksheet!AA980</f>
        <v xml:space="preserve">Marcela V Karpuj </v>
      </c>
      <c r="C980" t="str">
        <f>Worksheet!AD980</f>
        <v>mvkarpuj@bioa2z.com</v>
      </c>
      <c r="D980" t="str">
        <f>Worksheet!AE980</f>
        <v xml:space="preserve">Marcela V Karpuj </v>
      </c>
      <c r="E980" t="str">
        <f>Worksheet!AH980</f>
        <v>mvkarpuj@bioa2z.com</v>
      </c>
      <c r="F980" t="str">
        <f t="shared" si="15"/>
        <v xml:space="preserve"> </v>
      </c>
      <c r="G980" t="str">
        <f>IF(E980=C980,$K$1,E980)</f>
        <v xml:space="preserve"> </v>
      </c>
    </row>
    <row r="981" spans="1:7">
      <c r="A981" t="str">
        <f>Worksheet!A981</f>
        <v>Polymeric Designs LLC</v>
      </c>
      <c r="B981" t="str">
        <f>Worksheet!AA981</f>
        <v xml:space="preserve">Joko Sutrisno </v>
      </c>
      <c r="C981" t="str">
        <f>Worksheet!AD981</f>
        <v>joko_sutrisno@hotmail.com</v>
      </c>
      <c r="D981" t="str">
        <f>Worksheet!AE981</f>
        <v xml:space="preserve">Joko Sutrisno </v>
      </c>
      <c r="E981" t="str">
        <f>Worksheet!AH981</f>
        <v>joko_sutrisno@hotmail.com</v>
      </c>
      <c r="F981" t="str">
        <f t="shared" si="15"/>
        <v xml:space="preserve"> </v>
      </c>
      <c r="G981" t="str">
        <f>IF(E981=C981,$K$1,E981)</f>
        <v xml:space="preserve"> </v>
      </c>
    </row>
    <row r="982" spans="1:7">
      <c r="A982" t="str">
        <f>Worksheet!A982</f>
        <v>Photon Systems</v>
      </c>
      <c r="B982" t="str">
        <f>Worksheet!AA982</f>
        <v xml:space="preserve">William F Hug </v>
      </c>
      <c r="C982" t="str">
        <f>Worksheet!AD982</f>
        <v>w.hug@photonsystems.com</v>
      </c>
      <c r="D982" t="str">
        <f>Worksheet!AE982</f>
        <v xml:space="preserve">William F Hug </v>
      </c>
      <c r="E982" t="str">
        <f>Worksheet!AH982</f>
        <v>w.hug@photonsystems.com</v>
      </c>
      <c r="F982" t="str">
        <f t="shared" si="15"/>
        <v xml:space="preserve"> </v>
      </c>
      <c r="G982" t="str">
        <f>IF(E982=C982,$K$1,E982)</f>
        <v xml:space="preserve"> </v>
      </c>
    </row>
    <row r="983" spans="1:7">
      <c r="A983" t="str">
        <f>Worksheet!A983</f>
        <v>Knudra Diagnostics</v>
      </c>
      <c r="B983" t="str">
        <f>Worksheet!AA983</f>
        <v xml:space="preserve">Christopher E Hopkins </v>
      </c>
      <c r="C983" t="str">
        <f>Worksheet!AD983</f>
        <v>chopkins@knudra.com</v>
      </c>
      <c r="D983" t="str">
        <f>Worksheet!AE983</f>
        <v xml:space="preserve">Christopher E Hopkins </v>
      </c>
      <c r="E983" t="str">
        <f>Worksheet!AH983</f>
        <v>chopkins@knudra.com</v>
      </c>
      <c r="F983" t="str">
        <f t="shared" si="15"/>
        <v xml:space="preserve"> </v>
      </c>
      <c r="G983" t="str">
        <f>IF(E983=C983,$K$1,E983)</f>
        <v xml:space="preserve"> </v>
      </c>
    </row>
    <row r="984" spans="1:7">
      <c r="A984" t="str">
        <f>Worksheet!A984</f>
        <v>Farus, LLC</v>
      </c>
      <c r="B984" t="str">
        <f>Worksheet!AA984</f>
        <v xml:space="preserve">Rahul S Singh </v>
      </c>
      <c r="C984" t="str">
        <f>Worksheet!AD984</f>
        <v>rssingh@farusllc.com</v>
      </c>
      <c r="D984" t="str">
        <f>Worksheet!AE984</f>
        <v xml:space="preserve">Rahul S Singh </v>
      </c>
      <c r="E984" t="str">
        <f>Worksheet!AH984</f>
        <v>rssingh@farusllc.com</v>
      </c>
      <c r="F984" t="str">
        <f t="shared" si="15"/>
        <v xml:space="preserve"> </v>
      </c>
      <c r="G984" t="str">
        <f>IF(E984=C984,$K$1,E984)</f>
        <v xml:space="preserve"> </v>
      </c>
    </row>
    <row r="985" spans="1:7">
      <c r="A985" t="str">
        <f>Worksheet!A985</f>
        <v>Entrepreneurial Innovation</v>
      </c>
      <c r="B985" t="str">
        <f>Worksheet!AA985</f>
        <v xml:space="preserve">Monte J Shaffer </v>
      </c>
      <c r="C985" t="str">
        <f>Worksheet!AD985</f>
        <v>monte.shaffer@gmail.com</v>
      </c>
      <c r="D985" t="str">
        <f>Worksheet!AE985</f>
        <v xml:space="preserve">Monte J Shaffer </v>
      </c>
      <c r="E985" t="str">
        <f>Worksheet!AH985</f>
        <v>monte.shaffer@gmail.com</v>
      </c>
      <c r="F985" t="str">
        <f t="shared" si="15"/>
        <v xml:space="preserve"> </v>
      </c>
      <c r="G985" t="str">
        <f>IF(E985=C985,$K$1,E985)</f>
        <v xml:space="preserve"> </v>
      </c>
    </row>
    <row r="986" spans="1:7">
      <c r="A986" t="str">
        <f>Worksheet!A986</f>
        <v>TriboTEX</v>
      </c>
      <c r="B986" t="str">
        <f>Worksheet!AA986</f>
        <v xml:space="preserve">Pavlo Rudenko </v>
      </c>
      <c r="C986" t="str">
        <f>Worksheet!AD986</f>
        <v>barboss@gmail.com</v>
      </c>
      <c r="D986" t="str">
        <f>Worksheet!AE986</f>
        <v xml:space="preserve">Pavlo Rudenko </v>
      </c>
      <c r="E986" t="str">
        <f>Worksheet!AH986</f>
        <v>barboss@gmail.com</v>
      </c>
      <c r="F986" t="str">
        <f t="shared" si="15"/>
        <v xml:space="preserve"> </v>
      </c>
      <c r="G986" t="str">
        <f>IF(E986=C986,$K$1,E986)</f>
        <v xml:space="preserve"> </v>
      </c>
    </row>
    <row r="987" spans="1:7">
      <c r="A987" t="str">
        <f>Worksheet!A987</f>
        <v>Arcadia Biosciences, Inc.</v>
      </c>
      <c r="B987" t="str">
        <f>Worksheet!AA987</f>
        <v xml:space="preserve">Claire McCallum </v>
      </c>
      <c r="C987" t="str">
        <f>Worksheet!AD987</f>
        <v>claire.mccallum@arcadiabio.com</v>
      </c>
      <c r="D987" t="str">
        <f>Worksheet!AE987</f>
        <v xml:space="preserve">Claire McCallum </v>
      </c>
      <c r="E987" t="str">
        <f>Worksheet!AH987</f>
        <v>claire.mccallum@arcadiabio.com</v>
      </c>
      <c r="F987" t="str">
        <f t="shared" si="15"/>
        <v xml:space="preserve"> </v>
      </c>
      <c r="G987" t="str">
        <f>IF(E987=C987,$K$1,E987)</f>
        <v xml:space="preserve"> </v>
      </c>
    </row>
    <row r="988" spans="1:7">
      <c r="A988" t="str">
        <f>Worksheet!A988</f>
        <v>Gradient Engineering</v>
      </c>
      <c r="B988" t="str">
        <f>Worksheet!AA988</f>
        <v xml:space="preserve">William W Riddle </v>
      </c>
      <c r="C988" t="str">
        <f>Worksheet!AD988</f>
        <v>triddle@gradienten.com</v>
      </c>
      <c r="D988" t="str">
        <f>Worksheet!AE988</f>
        <v xml:space="preserve">William W Riddle </v>
      </c>
      <c r="E988" t="str">
        <f>Worksheet!AH988</f>
        <v>triddle@gradienten.com</v>
      </c>
      <c r="F988" t="str">
        <f t="shared" si="15"/>
        <v xml:space="preserve"> </v>
      </c>
      <c r="G988" t="str">
        <f>IF(E988=C988,$K$1,E988)</f>
        <v xml:space="preserve"> </v>
      </c>
    </row>
    <row r="989" spans="1:7">
      <c r="A989" t="str">
        <f>Worksheet!A989</f>
        <v>Advanced Diagnostic Technologies</v>
      </c>
      <c r="B989" t="str">
        <f>Worksheet!AA989</f>
        <v xml:space="preserve">Cristopher Geiler </v>
      </c>
      <c r="C989" t="str">
        <f>Worksheet!AD989</f>
        <v>cristopher@adxtco.com</v>
      </c>
      <c r="D989" t="str">
        <f>Worksheet!AE989</f>
        <v xml:space="preserve">Cristopher Geiler </v>
      </c>
      <c r="E989" t="str">
        <f>Worksheet!AH989</f>
        <v>cristopher@adxtco.com</v>
      </c>
      <c r="F989" t="str">
        <f t="shared" si="15"/>
        <v xml:space="preserve"> </v>
      </c>
      <c r="G989" t="str">
        <f>IF(E989=C989,$K$1,E989)</f>
        <v xml:space="preserve"> </v>
      </c>
    </row>
    <row r="990" spans="1:7">
      <c r="A990" t="str">
        <f>Worksheet!A990</f>
        <v>BCL Technologies</v>
      </c>
      <c r="B990" t="str">
        <f>Worksheet!AA990</f>
        <v xml:space="preserve">Hassan Alam </v>
      </c>
      <c r="C990" t="str">
        <f>Worksheet!AD990</f>
        <v>hassana@bcltechnologies.com</v>
      </c>
      <c r="D990" t="str">
        <f>Worksheet!AE990</f>
        <v xml:space="preserve">Hassan Alam </v>
      </c>
      <c r="E990" t="str">
        <f>Worksheet!AH990</f>
        <v>hassana@bcltechnologies.com</v>
      </c>
      <c r="F990" t="str">
        <f t="shared" si="15"/>
        <v xml:space="preserve"> </v>
      </c>
      <c r="G990" t="str">
        <f>IF(E990=C990,$K$1,E990)</f>
        <v xml:space="preserve"> </v>
      </c>
    </row>
    <row r="991" spans="1:7">
      <c r="A991" t="str">
        <f>Worksheet!A991</f>
        <v>Ikehu Natural, LLC</v>
      </c>
      <c r="B991" t="str">
        <f>Worksheet!AA991</f>
        <v xml:space="preserve">Roderick T Hinman </v>
      </c>
      <c r="C991" t="str">
        <f>Worksheet!AD991</f>
        <v>rod@auroraresearch.com</v>
      </c>
      <c r="D991" t="str">
        <f>Worksheet!AE991</f>
        <v xml:space="preserve">Roderick T Hinman </v>
      </c>
      <c r="E991" t="str">
        <f>Worksheet!AH991</f>
        <v>rod@auroraresearch.com</v>
      </c>
      <c r="F991" t="str">
        <f t="shared" si="15"/>
        <v xml:space="preserve"> </v>
      </c>
      <c r="G991" t="str">
        <f>IF(E991=C991,$K$1,E991)</f>
        <v xml:space="preserve"> </v>
      </c>
    </row>
    <row r="992" spans="1:7">
      <c r="A992" t="str">
        <f>Worksheet!A992</f>
        <v>Jema Technologies LLC</v>
      </c>
      <c r="B992" t="str">
        <f>Worksheet!AA992</f>
        <v xml:space="preserve">Michelle Hexemer </v>
      </c>
      <c r="C992" t="str">
        <f>Worksheet!AD992</f>
        <v>mhex@jema-tech.com</v>
      </c>
      <c r="D992" t="str">
        <f>Worksheet!AE992</f>
        <v xml:space="preserve">Michelle Hexemer </v>
      </c>
      <c r="E992" t="str">
        <f>Worksheet!AH992</f>
        <v>mhex@jema-tech.com</v>
      </c>
      <c r="F992" t="str">
        <f t="shared" si="15"/>
        <v xml:space="preserve"> </v>
      </c>
      <c r="G992" t="str">
        <f>IF(E992=C992,$K$1,E992)</f>
        <v xml:space="preserve"> </v>
      </c>
    </row>
    <row r="993" spans="1:7">
      <c r="A993" t="str">
        <f>Worksheet!A993</f>
        <v>Christopher K. Wilson LLC</v>
      </c>
      <c r="B993" t="str">
        <f>Worksheet!AA993</f>
        <v xml:space="preserve">Christopher K Wilson </v>
      </c>
      <c r="C993" t="str">
        <f>Worksheet!AD993</f>
        <v>chris@wilson-consulting.biz</v>
      </c>
      <c r="D993" t="str">
        <f>Worksheet!AE993</f>
        <v xml:space="preserve">Christopher K Wilson </v>
      </c>
      <c r="E993" t="str">
        <f>Worksheet!AH993</f>
        <v>chris@wilson-consulting.biz</v>
      </c>
      <c r="F993" t="str">
        <f t="shared" si="15"/>
        <v xml:space="preserve"> </v>
      </c>
      <c r="G993" t="str">
        <f>IF(E993=C993,$K$1,E993)</f>
        <v xml:space="preserve"> </v>
      </c>
    </row>
    <row r="994" spans="1:7">
      <c r="A994" t="str">
        <f>Worksheet!A994</f>
        <v>CytoVale, Inc</v>
      </c>
      <c r="B994" t="str">
        <f>Worksheet!AA994</f>
        <v xml:space="preserve">Daniel R Gossett </v>
      </c>
      <c r="C994" t="str">
        <f>Worksheet!AD994</f>
        <v>daniel.gossett@cytovale.com</v>
      </c>
      <c r="D994" t="str">
        <f>Worksheet!AE994</f>
        <v xml:space="preserve">Daniel R Gossett </v>
      </c>
      <c r="E994" t="str">
        <f>Worksheet!AH994</f>
        <v>daniel.gossett@cytovale.com</v>
      </c>
      <c r="F994" t="str">
        <f t="shared" si="15"/>
        <v xml:space="preserve"> </v>
      </c>
      <c r="G994" t="str">
        <f>IF(E994=C994,$K$1,E994)</f>
        <v xml:space="preserve"> </v>
      </c>
    </row>
    <row r="995" spans="1:7">
      <c r="A995" t="str">
        <f>Worksheet!A995</f>
        <v>AOSense, Inc.</v>
      </c>
      <c r="B995" t="str">
        <f>Worksheet!AA995</f>
        <v xml:space="preserve">Miroslav Shverdin </v>
      </c>
      <c r="C995" t="str">
        <f>Worksheet!AD995</f>
        <v>mshverdin@aosense.com</v>
      </c>
      <c r="D995" t="str">
        <f>Worksheet!AE995</f>
        <v xml:space="preserve">Miroslav Shverdin </v>
      </c>
      <c r="E995" t="str">
        <f>Worksheet!AH995</f>
        <v>mshverdin@aosense.com</v>
      </c>
      <c r="F995" t="str">
        <f t="shared" si="15"/>
        <v xml:space="preserve"> </v>
      </c>
      <c r="G995" t="str">
        <f>IF(E995=C995,$K$1,E995)</f>
        <v xml:space="preserve"> </v>
      </c>
    </row>
    <row r="996" spans="1:7">
      <c r="A996" t="str">
        <f>Worksheet!A996</f>
        <v>Quantum Semiconductor LLC</v>
      </c>
      <c r="B996" t="str">
        <f>Worksheet!AA996</f>
        <v xml:space="preserve">Carlos Augusto </v>
      </c>
      <c r="C996" t="str">
        <f>Worksheet!AD996</f>
        <v>Carlos.Augusto@QuantumSemi.com</v>
      </c>
      <c r="D996" t="str">
        <f>Worksheet!AE996</f>
        <v xml:space="preserve">Carlos Augusto </v>
      </c>
      <c r="E996" t="str">
        <f>Worksheet!AH996</f>
        <v>Carlos.Augusto@QuantumSemi.com</v>
      </c>
      <c r="F996" t="str">
        <f t="shared" si="15"/>
        <v xml:space="preserve"> </v>
      </c>
      <c r="G996" t="str">
        <f>IF(E996=C996,$K$1,E996)</f>
        <v xml:space="preserve"> </v>
      </c>
    </row>
    <row r="997" spans="1:7">
      <c r="A997" t="str">
        <f>Worksheet!A997</f>
        <v>Ballast Energy, Inc.</v>
      </c>
      <c r="B997" t="str">
        <f>Worksheet!AA997</f>
        <v xml:space="preserve">Bryan Y Ho </v>
      </c>
      <c r="C997" t="str">
        <f>Worksheet!AD997</f>
        <v>bho@ballastenergy.com</v>
      </c>
      <c r="D997" t="str">
        <f>Worksheet!AE997</f>
        <v xml:space="preserve">Bryan Y Ho </v>
      </c>
      <c r="E997" t="str">
        <f>Worksheet!AH997</f>
        <v>bho@ballastenergy.com</v>
      </c>
      <c r="F997" t="str">
        <f t="shared" si="15"/>
        <v xml:space="preserve"> </v>
      </c>
      <c r="G997" t="str">
        <f>IF(E997=C997,$K$1,E997)</f>
        <v xml:space="preserve"> </v>
      </c>
    </row>
    <row r="998" spans="1:7">
      <c r="A998" t="str">
        <f>Worksheet!A998</f>
        <v>Microtech Instruments, Inc.</v>
      </c>
      <c r="B998" t="str">
        <f>Worksheet!AA998</f>
        <v xml:space="preserve">Patrick Tekavec </v>
      </c>
      <c r="C998" t="str">
        <f>Worksheet!AD998</f>
        <v>tekavec@mtinstruments.com</v>
      </c>
      <c r="D998" t="str">
        <f>Worksheet!AE998</f>
        <v xml:space="preserve">Patrick Tekavec </v>
      </c>
      <c r="E998" t="str">
        <f>Worksheet!AH998</f>
        <v>tekavec@mtinstruments.com</v>
      </c>
      <c r="F998" t="str">
        <f t="shared" si="15"/>
        <v xml:space="preserve"> </v>
      </c>
      <c r="G998" t="str">
        <f>IF(E998=C998,$K$1,E998)</f>
        <v xml:space="preserve"> </v>
      </c>
    </row>
    <row r="999" spans="1:7">
      <c r="A999" t="str">
        <f>Worksheet!A999</f>
        <v>Innovative Healthcare Solutions</v>
      </c>
      <c r="B999" t="str">
        <f>Worksheet!AA999</f>
        <v xml:space="preserve">Igal Ladabaum </v>
      </c>
      <c r="C999" t="str">
        <f>Worksheet!AD999</f>
        <v>igal_ladabaum@yahoo.com</v>
      </c>
      <c r="D999" t="str">
        <f>Worksheet!AE999</f>
        <v xml:space="preserve">Igal Ladabaum </v>
      </c>
      <c r="E999" t="str">
        <f>Worksheet!AH999</f>
        <v>igal_ladabaum@yahoo.com</v>
      </c>
      <c r="F999" t="str">
        <f t="shared" si="15"/>
        <v xml:space="preserve"> </v>
      </c>
      <c r="G999" t="str">
        <f>IF(E999=C999,$K$1,E999)</f>
        <v xml:space="preserve"> </v>
      </c>
    </row>
    <row r="1000" spans="1:7">
      <c r="A1000" t="str">
        <f>Worksheet!A1000</f>
        <v>PepGel,LLC</v>
      </c>
      <c r="B1000" t="str">
        <f>Worksheet!AA1000</f>
        <v xml:space="preserve">Hongzhou Huang </v>
      </c>
      <c r="C1000" t="str">
        <f>Worksheet!AD1000</f>
        <v>PepGel.com@gmail.com</v>
      </c>
      <c r="D1000" t="str">
        <f>Worksheet!AE1000</f>
        <v xml:space="preserve">Hongzhou Huang </v>
      </c>
      <c r="E1000" t="str">
        <f>Worksheet!AH1000</f>
        <v>PepGel.com@gmail.com</v>
      </c>
      <c r="F1000" t="str">
        <f t="shared" si="15"/>
        <v xml:space="preserve"> </v>
      </c>
      <c r="G1000" t="str">
        <f>IF(E1000=C1000,$K$1,E1000)</f>
        <v xml:space="preserve"> </v>
      </c>
    </row>
    <row r="1001" spans="1:7">
      <c r="A1001" t="str">
        <f>Worksheet!A1001</f>
        <v>Thermally Targeted Therapeutics, Incorporated</v>
      </c>
      <c r="B1001" t="str">
        <f>Worksheet!AA1001</f>
        <v xml:space="preserve">Drazen Raucher </v>
      </c>
      <c r="C1001" t="str">
        <f>Worksheet!AD1001</f>
        <v>draucher@umc.edu</v>
      </c>
      <c r="D1001" t="str">
        <f>Worksheet!AE1001</f>
        <v xml:space="preserve">Drazen Raucher </v>
      </c>
      <c r="E1001" t="str">
        <f>Worksheet!AH1001</f>
        <v>draucher@umc.edu</v>
      </c>
      <c r="F1001" t="str">
        <f t="shared" si="15"/>
        <v xml:space="preserve"> </v>
      </c>
      <c r="G1001" t="str">
        <f>IF(E1001=C1001,$K$1,E1001)</f>
        <v xml:space="preserve">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1001"/>
  <sheetViews>
    <sheetView workbookViewId="0">
      <selection activeCell="AM1" sqref="AM1"/>
    </sheetView>
  </sheetViews>
  <sheetFormatPr defaultRowHeight="15"/>
  <sheetData>
    <row r="1" spans="1:39" ht="18.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c r="A2" t="s">
        <v>39</v>
      </c>
      <c r="B2" t="s">
        <v>40</v>
      </c>
      <c r="C2" t="s">
        <v>41</v>
      </c>
      <c r="E2" t="s">
        <v>42</v>
      </c>
      <c r="F2" t="s">
        <v>43</v>
      </c>
      <c r="G2" t="s">
        <v>44</v>
      </c>
      <c r="H2" t="s">
        <v>45</v>
      </c>
      <c r="I2" t="s">
        <v>46</v>
      </c>
      <c r="J2" t="s">
        <v>47</v>
      </c>
      <c r="L2" t="s">
        <v>48</v>
      </c>
      <c r="M2" t="s">
        <v>49</v>
      </c>
      <c r="N2" t="s">
        <v>48</v>
      </c>
      <c r="O2" t="s">
        <v>50</v>
      </c>
      <c r="P2" t="s">
        <v>51</v>
      </c>
      <c r="Q2" t="s">
        <v>52</v>
      </c>
      <c r="R2" t="s">
        <v>52</v>
      </c>
      <c r="S2" t="s">
        <v>52</v>
      </c>
      <c r="T2" t="s">
        <v>53</v>
      </c>
      <c r="V2" t="s">
        <v>54</v>
      </c>
      <c r="X2" t="s">
        <v>55</v>
      </c>
      <c r="Y2" t="s">
        <v>56</v>
      </c>
      <c r="Z2" t="s">
        <v>57</v>
      </c>
      <c r="AA2" t="s">
        <v>58</v>
      </c>
      <c r="AB2" t="s">
        <v>59</v>
      </c>
      <c r="AC2" t="s">
        <v>60</v>
      </c>
      <c r="AD2" t="s">
        <v>61</v>
      </c>
      <c r="AE2" t="s">
        <v>62</v>
      </c>
      <c r="AF2" t="s">
        <v>63</v>
      </c>
      <c r="AG2" t="s">
        <v>60</v>
      </c>
      <c r="AH2" t="s">
        <v>64</v>
      </c>
      <c r="AI2" t="s">
        <v>65</v>
      </c>
      <c r="AL2" t="s">
        <v>66</v>
      </c>
      <c r="AM2" t="s">
        <v>67</v>
      </c>
    </row>
    <row r="3" spans="1:39">
      <c r="A3" t="s">
        <v>68</v>
      </c>
      <c r="B3" t="s">
        <v>69</v>
      </c>
      <c r="C3" t="s">
        <v>41</v>
      </c>
      <c r="E3" t="s">
        <v>42</v>
      </c>
      <c r="F3" t="s">
        <v>43</v>
      </c>
      <c r="G3" t="s">
        <v>70</v>
      </c>
      <c r="H3" t="s">
        <v>71</v>
      </c>
      <c r="I3" t="s">
        <v>46</v>
      </c>
      <c r="J3" t="s">
        <v>47</v>
      </c>
      <c r="L3" t="s">
        <v>48</v>
      </c>
      <c r="M3" t="s">
        <v>72</v>
      </c>
      <c r="N3" t="s">
        <v>48</v>
      </c>
      <c r="O3" t="s">
        <v>73</v>
      </c>
      <c r="P3" t="s">
        <v>74</v>
      </c>
      <c r="Q3" t="s">
        <v>52</v>
      </c>
      <c r="R3" t="s">
        <v>52</v>
      </c>
      <c r="S3" t="s">
        <v>52</v>
      </c>
      <c r="T3" t="s">
        <v>75</v>
      </c>
      <c r="V3" t="s">
        <v>76</v>
      </c>
      <c r="X3" t="s">
        <v>77</v>
      </c>
      <c r="Y3" t="s">
        <v>78</v>
      </c>
      <c r="Z3" t="s">
        <v>79</v>
      </c>
      <c r="AA3" t="s">
        <v>80</v>
      </c>
      <c r="AB3" t="s">
        <v>81</v>
      </c>
      <c r="AC3" t="s">
        <v>82</v>
      </c>
      <c r="AD3" t="s">
        <v>83</v>
      </c>
      <c r="AE3" t="s">
        <v>84</v>
      </c>
      <c r="AF3" t="s">
        <v>85</v>
      </c>
      <c r="AG3" t="s">
        <v>82</v>
      </c>
      <c r="AH3" t="s">
        <v>86</v>
      </c>
      <c r="AL3" t="s">
        <v>87</v>
      </c>
      <c r="AM3" t="s">
        <v>88</v>
      </c>
    </row>
    <row r="4" spans="1:39">
      <c r="A4" t="s">
        <v>89</v>
      </c>
      <c r="B4" t="s">
        <v>90</v>
      </c>
      <c r="C4" t="s">
        <v>41</v>
      </c>
      <c r="E4" t="s">
        <v>42</v>
      </c>
      <c r="F4" t="s">
        <v>43</v>
      </c>
      <c r="G4" t="s">
        <v>91</v>
      </c>
      <c r="H4" t="s">
        <v>92</v>
      </c>
      <c r="I4" t="s">
        <v>46</v>
      </c>
      <c r="J4" t="s">
        <v>47</v>
      </c>
      <c r="L4" t="s">
        <v>48</v>
      </c>
      <c r="M4" t="s">
        <v>93</v>
      </c>
      <c r="N4" t="s">
        <v>48</v>
      </c>
      <c r="O4" t="s">
        <v>94</v>
      </c>
      <c r="P4" t="s">
        <v>95</v>
      </c>
      <c r="Q4" t="s">
        <v>52</v>
      </c>
      <c r="R4" t="s">
        <v>52</v>
      </c>
      <c r="S4" t="s">
        <v>52</v>
      </c>
      <c r="T4" t="s">
        <v>96</v>
      </c>
      <c r="V4" t="s">
        <v>97</v>
      </c>
      <c r="X4" t="s">
        <v>98</v>
      </c>
      <c r="Y4" t="s">
        <v>99</v>
      </c>
      <c r="Z4" t="s">
        <v>100</v>
      </c>
      <c r="AA4" t="s">
        <v>101</v>
      </c>
      <c r="AB4" t="s">
        <v>81</v>
      </c>
      <c r="AC4" t="s">
        <v>102</v>
      </c>
      <c r="AD4" t="s">
        <v>103</v>
      </c>
      <c r="AE4" t="s">
        <v>104</v>
      </c>
      <c r="AF4" t="s">
        <v>63</v>
      </c>
      <c r="AG4" t="s">
        <v>102</v>
      </c>
      <c r="AH4" t="s">
        <v>105</v>
      </c>
      <c r="AI4" t="s">
        <v>65</v>
      </c>
      <c r="AL4" t="s">
        <v>106</v>
      </c>
      <c r="AM4" t="s">
        <v>107</v>
      </c>
    </row>
    <row r="5" spans="1:39">
      <c r="A5" t="s">
        <v>108</v>
      </c>
      <c r="B5" t="s">
        <v>109</v>
      </c>
      <c r="C5" t="s">
        <v>41</v>
      </c>
      <c r="E5" t="s">
        <v>42</v>
      </c>
      <c r="F5" t="s">
        <v>43</v>
      </c>
      <c r="G5" t="s">
        <v>110</v>
      </c>
      <c r="H5" t="s">
        <v>111</v>
      </c>
      <c r="I5" t="s">
        <v>46</v>
      </c>
      <c r="J5" t="s">
        <v>47</v>
      </c>
      <c r="L5" t="s">
        <v>48</v>
      </c>
      <c r="M5" t="s">
        <v>112</v>
      </c>
      <c r="N5" t="s">
        <v>48</v>
      </c>
      <c r="O5" t="s">
        <v>113</v>
      </c>
      <c r="P5" t="s">
        <v>114</v>
      </c>
      <c r="Q5" t="s">
        <v>52</v>
      </c>
      <c r="R5" t="s">
        <v>52</v>
      </c>
      <c r="S5" t="s">
        <v>52</v>
      </c>
      <c r="T5" t="s">
        <v>115</v>
      </c>
      <c r="V5" t="s">
        <v>116</v>
      </c>
      <c r="X5" t="s">
        <v>117</v>
      </c>
      <c r="Y5" t="s">
        <v>118</v>
      </c>
      <c r="Z5" t="s">
        <v>119</v>
      </c>
      <c r="AA5" t="s">
        <v>120</v>
      </c>
      <c r="AB5" t="s">
        <v>81</v>
      </c>
      <c r="AC5" t="s">
        <v>121</v>
      </c>
      <c r="AD5" t="s">
        <v>122</v>
      </c>
      <c r="AE5" t="s">
        <v>123</v>
      </c>
      <c r="AF5" t="s">
        <v>85</v>
      </c>
      <c r="AG5" t="s">
        <v>124</v>
      </c>
      <c r="AH5" t="s">
        <v>125</v>
      </c>
      <c r="AI5" t="s">
        <v>65</v>
      </c>
      <c r="AL5" t="s">
        <v>126</v>
      </c>
      <c r="AM5" t="s">
        <v>127</v>
      </c>
    </row>
    <row r="6" spans="1:39">
      <c r="A6" t="s">
        <v>128</v>
      </c>
      <c r="B6" t="s">
        <v>129</v>
      </c>
      <c r="C6" t="s">
        <v>41</v>
      </c>
      <c r="E6" t="s">
        <v>42</v>
      </c>
      <c r="F6" t="s">
        <v>43</v>
      </c>
      <c r="G6" t="s">
        <v>130</v>
      </c>
      <c r="H6" t="s">
        <v>131</v>
      </c>
      <c r="I6" t="s">
        <v>46</v>
      </c>
      <c r="J6" t="s">
        <v>47</v>
      </c>
      <c r="L6" t="s">
        <v>48</v>
      </c>
      <c r="M6" t="s">
        <v>132</v>
      </c>
      <c r="N6" t="s">
        <v>48</v>
      </c>
      <c r="O6" t="s">
        <v>50</v>
      </c>
      <c r="P6" t="s">
        <v>133</v>
      </c>
      <c r="Q6" t="s">
        <v>52</v>
      </c>
      <c r="R6" t="s">
        <v>52</v>
      </c>
      <c r="S6" t="s">
        <v>52</v>
      </c>
      <c r="T6" t="s">
        <v>134</v>
      </c>
      <c r="V6" t="s">
        <v>135</v>
      </c>
      <c r="X6" t="s">
        <v>136</v>
      </c>
      <c r="Y6" t="s">
        <v>118</v>
      </c>
      <c r="Z6" t="s">
        <v>137</v>
      </c>
      <c r="AA6" t="s">
        <v>138</v>
      </c>
      <c r="AB6" t="s">
        <v>139</v>
      </c>
      <c r="AC6" t="s">
        <v>140</v>
      </c>
      <c r="AD6" t="s">
        <v>141</v>
      </c>
      <c r="AE6" t="s">
        <v>142</v>
      </c>
      <c r="AF6" t="s">
        <v>85</v>
      </c>
      <c r="AG6" t="s">
        <v>140</v>
      </c>
      <c r="AH6" t="s">
        <v>143</v>
      </c>
      <c r="AI6" t="s">
        <v>65</v>
      </c>
      <c r="AL6" t="s">
        <v>144</v>
      </c>
      <c r="AM6" t="s">
        <v>145</v>
      </c>
    </row>
    <row r="7" spans="1:39">
      <c r="A7" t="s">
        <v>146</v>
      </c>
      <c r="B7" t="s">
        <v>147</v>
      </c>
      <c r="C7" t="s">
        <v>41</v>
      </c>
      <c r="E7" t="s">
        <v>42</v>
      </c>
      <c r="F7" t="s">
        <v>43</v>
      </c>
      <c r="G7" t="s">
        <v>148</v>
      </c>
      <c r="H7" t="s">
        <v>149</v>
      </c>
      <c r="I7" t="s">
        <v>46</v>
      </c>
      <c r="J7" t="s">
        <v>47</v>
      </c>
      <c r="L7" t="s">
        <v>48</v>
      </c>
      <c r="M7" t="s">
        <v>150</v>
      </c>
      <c r="N7" t="s">
        <v>48</v>
      </c>
      <c r="O7" t="s">
        <v>151</v>
      </c>
      <c r="P7" t="s">
        <v>152</v>
      </c>
      <c r="Q7" t="s">
        <v>52</v>
      </c>
      <c r="R7" t="s">
        <v>52</v>
      </c>
      <c r="S7" t="s">
        <v>52</v>
      </c>
      <c r="T7" t="s">
        <v>153</v>
      </c>
      <c r="V7" t="s">
        <v>154</v>
      </c>
      <c r="X7" t="s">
        <v>155</v>
      </c>
      <c r="Y7" t="s">
        <v>156</v>
      </c>
      <c r="Z7" t="s">
        <v>157</v>
      </c>
      <c r="AA7" t="s">
        <v>158</v>
      </c>
      <c r="AB7" t="s">
        <v>81</v>
      </c>
      <c r="AC7" t="s">
        <v>159</v>
      </c>
      <c r="AD7" t="s">
        <v>160</v>
      </c>
      <c r="AE7" t="s">
        <v>158</v>
      </c>
      <c r="AF7" t="s">
        <v>85</v>
      </c>
      <c r="AG7" t="s">
        <v>159</v>
      </c>
      <c r="AH7" t="s">
        <v>160</v>
      </c>
      <c r="AI7" t="s">
        <v>65</v>
      </c>
      <c r="AL7" t="s">
        <v>161</v>
      </c>
      <c r="AM7" t="s">
        <v>162</v>
      </c>
    </row>
    <row r="8" spans="1:39">
      <c r="A8" t="s">
        <v>163</v>
      </c>
      <c r="B8" t="s">
        <v>164</v>
      </c>
      <c r="C8" t="s">
        <v>41</v>
      </c>
      <c r="E8" t="s">
        <v>42</v>
      </c>
      <c r="F8" t="s">
        <v>43</v>
      </c>
      <c r="G8" t="s">
        <v>165</v>
      </c>
      <c r="H8" t="s">
        <v>166</v>
      </c>
      <c r="I8" t="s">
        <v>46</v>
      </c>
      <c r="J8" t="s">
        <v>47</v>
      </c>
      <c r="L8" t="s">
        <v>48</v>
      </c>
      <c r="M8" t="s">
        <v>167</v>
      </c>
      <c r="N8" t="s">
        <v>48</v>
      </c>
      <c r="O8" t="s">
        <v>168</v>
      </c>
      <c r="P8" t="s">
        <v>169</v>
      </c>
      <c r="Q8" t="s">
        <v>52</v>
      </c>
      <c r="R8" t="s">
        <v>52</v>
      </c>
      <c r="S8" t="s">
        <v>52</v>
      </c>
      <c r="T8" t="s">
        <v>170</v>
      </c>
      <c r="V8" t="s">
        <v>171</v>
      </c>
      <c r="X8" t="s">
        <v>172</v>
      </c>
      <c r="Y8" t="s">
        <v>173</v>
      </c>
      <c r="Z8" t="s">
        <v>174</v>
      </c>
      <c r="AA8" t="s">
        <v>175</v>
      </c>
      <c r="AB8" t="s">
        <v>59</v>
      </c>
      <c r="AC8" t="s">
        <v>176</v>
      </c>
      <c r="AD8" t="s">
        <v>177</v>
      </c>
      <c r="AE8" t="s">
        <v>175</v>
      </c>
      <c r="AF8" t="s">
        <v>59</v>
      </c>
      <c r="AG8" t="s">
        <v>176</v>
      </c>
      <c r="AH8" t="s">
        <v>177</v>
      </c>
      <c r="AI8" t="s">
        <v>65</v>
      </c>
      <c r="AL8" t="s">
        <v>178</v>
      </c>
      <c r="AM8" t="s">
        <v>179</v>
      </c>
    </row>
    <row r="9" spans="1:39">
      <c r="A9" t="s">
        <v>180</v>
      </c>
      <c r="B9" t="s">
        <v>181</v>
      </c>
      <c r="C9" t="s">
        <v>41</v>
      </c>
      <c r="E9" t="s">
        <v>42</v>
      </c>
      <c r="F9" t="s">
        <v>182</v>
      </c>
      <c r="G9" t="s">
        <v>183</v>
      </c>
      <c r="H9" t="s">
        <v>184</v>
      </c>
      <c r="I9" t="s">
        <v>46</v>
      </c>
      <c r="J9" t="s">
        <v>47</v>
      </c>
      <c r="L9" t="s">
        <v>48</v>
      </c>
      <c r="M9" t="s">
        <v>185</v>
      </c>
      <c r="N9" t="s">
        <v>48</v>
      </c>
      <c r="O9" t="s">
        <v>186</v>
      </c>
      <c r="P9" t="s">
        <v>187</v>
      </c>
      <c r="Q9" t="s">
        <v>52</v>
      </c>
      <c r="R9" t="s">
        <v>52</v>
      </c>
      <c r="S9" t="s">
        <v>52</v>
      </c>
      <c r="T9" t="s">
        <v>188</v>
      </c>
      <c r="V9" t="s">
        <v>189</v>
      </c>
      <c r="X9" t="s">
        <v>190</v>
      </c>
      <c r="Y9" t="s">
        <v>191</v>
      </c>
      <c r="Z9" t="s">
        <v>192</v>
      </c>
      <c r="AA9" t="s">
        <v>193</v>
      </c>
      <c r="AB9" t="s">
        <v>81</v>
      </c>
      <c r="AC9" t="s">
        <v>194</v>
      </c>
      <c r="AD9" t="s">
        <v>195</v>
      </c>
      <c r="AE9" t="s">
        <v>196</v>
      </c>
      <c r="AF9" t="s">
        <v>197</v>
      </c>
      <c r="AG9" t="s">
        <v>198</v>
      </c>
      <c r="AH9" t="s">
        <v>199</v>
      </c>
      <c r="AI9" t="s">
        <v>200</v>
      </c>
      <c r="AJ9" t="s">
        <v>201</v>
      </c>
      <c r="AK9" t="s">
        <v>202</v>
      </c>
      <c r="AL9" t="s">
        <v>203</v>
      </c>
      <c r="AM9" t="s">
        <v>204</v>
      </c>
    </row>
    <row r="10" spans="1:39">
      <c r="A10" t="s">
        <v>205</v>
      </c>
      <c r="B10" t="s">
        <v>206</v>
      </c>
      <c r="C10" t="s">
        <v>41</v>
      </c>
      <c r="E10" t="s">
        <v>42</v>
      </c>
      <c r="F10" t="s">
        <v>43</v>
      </c>
      <c r="G10" t="s">
        <v>207</v>
      </c>
      <c r="H10" t="s">
        <v>208</v>
      </c>
      <c r="I10" t="s">
        <v>46</v>
      </c>
      <c r="J10" t="s">
        <v>47</v>
      </c>
      <c r="L10" t="s">
        <v>48</v>
      </c>
      <c r="M10" t="s">
        <v>209</v>
      </c>
      <c r="N10" t="s">
        <v>48</v>
      </c>
      <c r="O10" t="s">
        <v>210</v>
      </c>
      <c r="P10" t="s">
        <v>211</v>
      </c>
      <c r="Q10" t="s">
        <v>52</v>
      </c>
      <c r="R10" t="s">
        <v>52</v>
      </c>
      <c r="S10" t="s">
        <v>52</v>
      </c>
      <c r="T10" t="s">
        <v>153</v>
      </c>
      <c r="V10" t="s">
        <v>212</v>
      </c>
      <c r="X10" t="s">
        <v>213</v>
      </c>
      <c r="Y10" t="s">
        <v>214</v>
      </c>
      <c r="Z10" t="s">
        <v>215</v>
      </c>
      <c r="AA10" t="s">
        <v>216</v>
      </c>
      <c r="AB10" t="s">
        <v>81</v>
      </c>
      <c r="AC10" t="s">
        <v>217</v>
      </c>
      <c r="AD10" t="s">
        <v>218</v>
      </c>
      <c r="AE10" t="s">
        <v>219</v>
      </c>
      <c r="AF10" t="s">
        <v>85</v>
      </c>
      <c r="AG10" t="s">
        <v>220</v>
      </c>
      <c r="AH10" t="s">
        <v>221</v>
      </c>
      <c r="AI10" t="s">
        <v>65</v>
      </c>
      <c r="AL10" t="s">
        <v>222</v>
      </c>
      <c r="AM10" t="s">
        <v>223</v>
      </c>
    </row>
    <row r="11" spans="1:39">
      <c r="A11" t="s">
        <v>224</v>
      </c>
      <c r="B11" t="s">
        <v>225</v>
      </c>
      <c r="C11" t="s">
        <v>41</v>
      </c>
      <c r="E11" t="s">
        <v>42</v>
      </c>
      <c r="F11" t="s">
        <v>43</v>
      </c>
      <c r="G11" t="s">
        <v>226</v>
      </c>
      <c r="H11" t="s">
        <v>227</v>
      </c>
      <c r="I11" t="s">
        <v>46</v>
      </c>
      <c r="J11" t="s">
        <v>47</v>
      </c>
      <c r="L11" t="s">
        <v>48</v>
      </c>
      <c r="M11" t="s">
        <v>228</v>
      </c>
      <c r="N11" t="s">
        <v>48</v>
      </c>
      <c r="O11" t="s">
        <v>229</v>
      </c>
      <c r="P11" t="s">
        <v>230</v>
      </c>
      <c r="Q11" t="s">
        <v>52</v>
      </c>
      <c r="R11" t="s">
        <v>52</v>
      </c>
      <c r="S11" t="s">
        <v>52</v>
      </c>
      <c r="T11" t="s">
        <v>188</v>
      </c>
      <c r="V11" t="s">
        <v>231</v>
      </c>
      <c r="X11" t="s">
        <v>232</v>
      </c>
      <c r="Y11" t="s">
        <v>233</v>
      </c>
      <c r="Z11" t="s">
        <v>234</v>
      </c>
      <c r="AA11" t="s">
        <v>235</v>
      </c>
      <c r="AB11" t="s">
        <v>81</v>
      </c>
      <c r="AC11" t="s">
        <v>236</v>
      </c>
      <c r="AD11" t="s">
        <v>237</v>
      </c>
      <c r="AE11" t="s">
        <v>235</v>
      </c>
      <c r="AF11" t="s">
        <v>85</v>
      </c>
      <c r="AG11" t="s">
        <v>236</v>
      </c>
      <c r="AH11" t="s">
        <v>237</v>
      </c>
      <c r="AL11" t="s">
        <v>238</v>
      </c>
      <c r="AM11" t="s">
        <v>239</v>
      </c>
    </row>
    <row r="12" spans="1:39">
      <c r="A12" t="s">
        <v>240</v>
      </c>
      <c r="B12" t="s">
        <v>241</v>
      </c>
      <c r="C12" t="s">
        <v>242</v>
      </c>
      <c r="E12" t="s">
        <v>42</v>
      </c>
      <c r="F12" t="s">
        <v>43</v>
      </c>
      <c r="G12" t="s">
        <v>243</v>
      </c>
      <c r="H12" t="s">
        <v>244</v>
      </c>
      <c r="I12" t="s">
        <v>245</v>
      </c>
      <c r="J12" t="s">
        <v>246</v>
      </c>
      <c r="K12" t="s">
        <v>247</v>
      </c>
      <c r="L12" t="s">
        <v>48</v>
      </c>
      <c r="M12" t="s">
        <v>248</v>
      </c>
      <c r="N12" t="s">
        <v>48</v>
      </c>
      <c r="O12" t="s">
        <v>249</v>
      </c>
      <c r="P12" t="s">
        <v>250</v>
      </c>
      <c r="Q12" t="s">
        <v>52</v>
      </c>
      <c r="R12" t="s">
        <v>52</v>
      </c>
      <c r="S12" t="s">
        <v>52</v>
      </c>
      <c r="T12" t="s">
        <v>251</v>
      </c>
      <c r="V12" t="s">
        <v>252</v>
      </c>
      <c r="W12" t="s">
        <v>253</v>
      </c>
      <c r="X12" t="s">
        <v>254</v>
      </c>
      <c r="Y12" t="s">
        <v>99</v>
      </c>
      <c r="Z12" t="s">
        <v>255</v>
      </c>
      <c r="AA12" t="s">
        <v>256</v>
      </c>
      <c r="AB12" t="s">
        <v>257</v>
      </c>
      <c r="AC12" t="s">
        <v>258</v>
      </c>
      <c r="AD12" t="s">
        <v>259</v>
      </c>
      <c r="AE12" t="s">
        <v>260</v>
      </c>
      <c r="AF12" t="s">
        <v>261</v>
      </c>
      <c r="AG12" t="s">
        <v>258</v>
      </c>
      <c r="AH12" t="s">
        <v>262</v>
      </c>
      <c r="AL12" t="s">
        <v>263</v>
      </c>
      <c r="AM12" t="s">
        <v>264</v>
      </c>
    </row>
    <row r="13" spans="1:39">
      <c r="A13" t="s">
        <v>265</v>
      </c>
      <c r="B13" t="s">
        <v>266</v>
      </c>
      <c r="C13" t="s">
        <v>41</v>
      </c>
      <c r="E13" t="s">
        <v>267</v>
      </c>
      <c r="F13" t="s">
        <v>43</v>
      </c>
      <c r="G13" t="s">
        <v>268</v>
      </c>
      <c r="H13" t="s">
        <v>269</v>
      </c>
      <c r="I13" t="s">
        <v>270</v>
      </c>
      <c r="J13" t="s">
        <v>271</v>
      </c>
      <c r="L13" t="s">
        <v>272</v>
      </c>
      <c r="M13" t="s">
        <v>273</v>
      </c>
      <c r="N13" t="s">
        <v>48</v>
      </c>
      <c r="O13" t="s">
        <v>274</v>
      </c>
      <c r="P13" t="s">
        <v>275</v>
      </c>
      <c r="Q13" t="s">
        <v>52</v>
      </c>
      <c r="R13" t="s">
        <v>52</v>
      </c>
      <c r="S13" t="s">
        <v>52</v>
      </c>
      <c r="T13" t="s">
        <v>276</v>
      </c>
      <c r="V13" t="s">
        <v>277</v>
      </c>
      <c r="X13" t="s">
        <v>278</v>
      </c>
      <c r="Y13" t="s">
        <v>279</v>
      </c>
      <c r="Z13" t="s">
        <v>280</v>
      </c>
      <c r="AA13" t="s">
        <v>281</v>
      </c>
      <c r="AB13" t="s">
        <v>59</v>
      </c>
      <c r="AC13" t="s">
        <v>282</v>
      </c>
      <c r="AD13" t="s">
        <v>283</v>
      </c>
      <c r="AE13" t="s">
        <v>281</v>
      </c>
      <c r="AF13" t="s">
        <v>59</v>
      </c>
      <c r="AG13" t="s">
        <v>282</v>
      </c>
      <c r="AH13" t="s">
        <v>283</v>
      </c>
      <c r="AL13" t="s">
        <v>284</v>
      </c>
      <c r="AM13" t="s">
        <v>285</v>
      </c>
    </row>
    <row r="14" spans="1:39">
      <c r="A14" t="s">
        <v>286</v>
      </c>
      <c r="B14" t="s">
        <v>287</v>
      </c>
      <c r="C14" t="s">
        <v>41</v>
      </c>
      <c r="E14" t="s">
        <v>267</v>
      </c>
      <c r="F14" t="s">
        <v>43</v>
      </c>
      <c r="G14" t="s">
        <v>288</v>
      </c>
      <c r="H14" t="s">
        <v>289</v>
      </c>
      <c r="I14" t="s">
        <v>290</v>
      </c>
      <c r="J14" t="s">
        <v>291</v>
      </c>
      <c r="L14" t="s">
        <v>272</v>
      </c>
      <c r="M14" t="s">
        <v>292</v>
      </c>
      <c r="N14" t="s">
        <v>48</v>
      </c>
      <c r="O14" t="s">
        <v>293</v>
      </c>
      <c r="P14" t="s">
        <v>294</v>
      </c>
      <c r="Q14" t="s">
        <v>52</v>
      </c>
      <c r="R14" t="s">
        <v>52</v>
      </c>
      <c r="S14" t="s">
        <v>52</v>
      </c>
      <c r="T14" t="s">
        <v>295</v>
      </c>
      <c r="V14" t="s">
        <v>296</v>
      </c>
      <c r="X14" t="s">
        <v>297</v>
      </c>
      <c r="Y14" t="s">
        <v>298</v>
      </c>
      <c r="Z14" t="s">
        <v>299</v>
      </c>
      <c r="AA14" t="s">
        <v>300</v>
      </c>
      <c r="AB14" t="s">
        <v>81</v>
      </c>
      <c r="AC14" t="s">
        <v>301</v>
      </c>
      <c r="AD14" t="s">
        <v>302</v>
      </c>
      <c r="AE14" t="s">
        <v>303</v>
      </c>
      <c r="AF14" t="s">
        <v>304</v>
      </c>
      <c r="AG14" t="s">
        <v>305</v>
      </c>
      <c r="AH14" t="s">
        <v>306</v>
      </c>
      <c r="AI14" t="s">
        <v>65</v>
      </c>
      <c r="AL14" t="s">
        <v>307</v>
      </c>
      <c r="AM14" t="s">
        <v>308</v>
      </c>
    </row>
    <row r="15" spans="1:39">
      <c r="A15" t="s">
        <v>309</v>
      </c>
      <c r="B15" t="s">
        <v>310</v>
      </c>
      <c r="C15" t="s">
        <v>41</v>
      </c>
      <c r="E15" t="s">
        <v>267</v>
      </c>
      <c r="F15" t="s">
        <v>43</v>
      </c>
      <c r="G15" t="s">
        <v>311</v>
      </c>
      <c r="H15" t="s">
        <v>312</v>
      </c>
      <c r="I15" t="s">
        <v>313</v>
      </c>
      <c r="J15" t="s">
        <v>314</v>
      </c>
      <c r="L15" t="s">
        <v>272</v>
      </c>
      <c r="M15" t="s">
        <v>315</v>
      </c>
      <c r="N15" t="s">
        <v>48</v>
      </c>
      <c r="O15" t="s">
        <v>316</v>
      </c>
      <c r="P15" t="s">
        <v>317</v>
      </c>
      <c r="Q15" t="s">
        <v>52</v>
      </c>
      <c r="R15" t="s">
        <v>52</v>
      </c>
      <c r="S15" t="s">
        <v>52</v>
      </c>
      <c r="T15" t="s">
        <v>318</v>
      </c>
      <c r="V15" t="s">
        <v>319</v>
      </c>
      <c r="X15" t="s">
        <v>320</v>
      </c>
      <c r="Y15" t="s">
        <v>321</v>
      </c>
      <c r="Z15" t="s">
        <v>322</v>
      </c>
      <c r="AA15" t="s">
        <v>323</v>
      </c>
      <c r="AB15" t="s">
        <v>81</v>
      </c>
      <c r="AC15" t="s">
        <v>324</v>
      </c>
      <c r="AD15" t="s">
        <v>325</v>
      </c>
      <c r="AE15" t="s">
        <v>326</v>
      </c>
      <c r="AF15" t="s">
        <v>85</v>
      </c>
      <c r="AG15" t="s">
        <v>324</v>
      </c>
      <c r="AH15" t="s">
        <v>327</v>
      </c>
      <c r="AI15" t="s">
        <v>65</v>
      </c>
      <c r="AL15" t="s">
        <v>328</v>
      </c>
      <c r="AM15" t="s">
        <v>329</v>
      </c>
    </row>
    <row r="16" spans="1:39">
      <c r="A16" t="s">
        <v>330</v>
      </c>
      <c r="B16" t="s">
        <v>331</v>
      </c>
      <c r="C16" t="s">
        <v>41</v>
      </c>
      <c r="E16" t="s">
        <v>267</v>
      </c>
      <c r="F16" t="s">
        <v>43</v>
      </c>
      <c r="G16" t="s">
        <v>168</v>
      </c>
      <c r="H16" t="s">
        <v>332</v>
      </c>
      <c r="I16" t="s">
        <v>333</v>
      </c>
      <c r="J16" t="s">
        <v>334</v>
      </c>
      <c r="L16" t="s">
        <v>272</v>
      </c>
      <c r="M16" t="s">
        <v>335</v>
      </c>
      <c r="N16" t="s">
        <v>48</v>
      </c>
      <c r="O16" t="s">
        <v>336</v>
      </c>
      <c r="P16" t="s">
        <v>337</v>
      </c>
      <c r="Q16" t="s">
        <v>52</v>
      </c>
      <c r="R16" t="s">
        <v>52</v>
      </c>
      <c r="S16" t="s">
        <v>52</v>
      </c>
      <c r="T16" t="s">
        <v>338</v>
      </c>
      <c r="V16" t="s">
        <v>339</v>
      </c>
      <c r="X16" t="s">
        <v>340</v>
      </c>
      <c r="Y16" t="s">
        <v>191</v>
      </c>
      <c r="Z16" t="s">
        <v>341</v>
      </c>
      <c r="AA16" t="s">
        <v>342</v>
      </c>
      <c r="AB16" t="s">
        <v>81</v>
      </c>
      <c r="AC16" t="s">
        <v>343</v>
      </c>
      <c r="AD16" t="s">
        <v>344</v>
      </c>
      <c r="AE16" t="s">
        <v>345</v>
      </c>
      <c r="AF16" t="s">
        <v>85</v>
      </c>
      <c r="AG16" t="s">
        <v>343</v>
      </c>
      <c r="AH16" t="s">
        <v>346</v>
      </c>
      <c r="AI16" t="s">
        <v>65</v>
      </c>
      <c r="AL16" t="s">
        <v>347</v>
      </c>
      <c r="AM16" t="s">
        <v>348</v>
      </c>
    </row>
    <row r="17" spans="1:39">
      <c r="A17" t="s">
        <v>349</v>
      </c>
      <c r="B17" t="s">
        <v>350</v>
      </c>
      <c r="C17" t="s">
        <v>41</v>
      </c>
      <c r="E17" t="s">
        <v>267</v>
      </c>
      <c r="F17" t="s">
        <v>43</v>
      </c>
      <c r="G17" t="s">
        <v>351</v>
      </c>
      <c r="H17" t="s">
        <v>352</v>
      </c>
      <c r="I17" t="s">
        <v>313</v>
      </c>
      <c r="J17" t="s">
        <v>353</v>
      </c>
      <c r="L17" t="s">
        <v>272</v>
      </c>
      <c r="M17" t="s">
        <v>354</v>
      </c>
      <c r="N17" t="s">
        <v>48</v>
      </c>
      <c r="O17" t="s">
        <v>355</v>
      </c>
      <c r="P17" t="s">
        <v>356</v>
      </c>
      <c r="Q17" t="s">
        <v>357</v>
      </c>
      <c r="R17" t="s">
        <v>52</v>
      </c>
      <c r="S17" t="s">
        <v>52</v>
      </c>
      <c r="T17" t="s">
        <v>358</v>
      </c>
      <c r="V17" t="s">
        <v>359</v>
      </c>
      <c r="X17" t="s">
        <v>360</v>
      </c>
      <c r="Y17" t="s">
        <v>361</v>
      </c>
      <c r="Z17" t="s">
        <v>362</v>
      </c>
      <c r="AA17" t="s">
        <v>363</v>
      </c>
      <c r="AB17" t="s">
        <v>81</v>
      </c>
      <c r="AC17" t="s">
        <v>364</v>
      </c>
      <c r="AD17" t="s">
        <v>365</v>
      </c>
      <c r="AE17" t="s">
        <v>366</v>
      </c>
      <c r="AF17" t="s">
        <v>367</v>
      </c>
      <c r="AG17" t="s">
        <v>368</v>
      </c>
      <c r="AH17" t="s">
        <v>369</v>
      </c>
      <c r="AI17" t="s">
        <v>65</v>
      </c>
      <c r="AL17" t="s">
        <v>370</v>
      </c>
      <c r="AM17" t="s">
        <v>371</v>
      </c>
    </row>
    <row r="18" spans="1:39">
      <c r="A18" t="s">
        <v>372</v>
      </c>
      <c r="B18" t="s">
        <v>373</v>
      </c>
      <c r="C18" t="s">
        <v>41</v>
      </c>
      <c r="E18" t="s">
        <v>267</v>
      </c>
      <c r="F18" t="s">
        <v>43</v>
      </c>
      <c r="G18" t="s">
        <v>374</v>
      </c>
      <c r="H18" t="s">
        <v>375</v>
      </c>
      <c r="I18" t="s">
        <v>376</v>
      </c>
      <c r="J18" t="s">
        <v>377</v>
      </c>
      <c r="L18" t="s">
        <v>272</v>
      </c>
      <c r="M18" t="s">
        <v>378</v>
      </c>
      <c r="N18" t="s">
        <v>48</v>
      </c>
      <c r="O18" t="s">
        <v>379</v>
      </c>
      <c r="P18" t="s">
        <v>380</v>
      </c>
      <c r="Q18" t="s">
        <v>52</v>
      </c>
      <c r="R18" t="s">
        <v>52</v>
      </c>
      <c r="S18" t="s">
        <v>52</v>
      </c>
      <c r="T18" t="s">
        <v>318</v>
      </c>
      <c r="V18" t="s">
        <v>381</v>
      </c>
      <c r="X18" t="s">
        <v>382</v>
      </c>
      <c r="Y18" t="s">
        <v>383</v>
      </c>
      <c r="Z18" t="s">
        <v>384</v>
      </c>
      <c r="AA18" t="s">
        <v>385</v>
      </c>
      <c r="AB18" t="s">
        <v>81</v>
      </c>
      <c r="AC18" t="s">
        <v>386</v>
      </c>
      <c r="AD18" t="s">
        <v>387</v>
      </c>
      <c r="AE18" t="s">
        <v>388</v>
      </c>
      <c r="AF18" t="s">
        <v>59</v>
      </c>
      <c r="AG18" t="s">
        <v>386</v>
      </c>
      <c r="AH18" t="s">
        <v>389</v>
      </c>
      <c r="AI18" t="s">
        <v>65</v>
      </c>
      <c r="AL18" t="s">
        <v>390</v>
      </c>
      <c r="AM18" t="s">
        <v>391</v>
      </c>
    </row>
    <row r="19" spans="1:39">
      <c r="A19" t="s">
        <v>392</v>
      </c>
      <c r="B19" t="s">
        <v>393</v>
      </c>
      <c r="C19" t="s">
        <v>41</v>
      </c>
      <c r="E19" t="s">
        <v>267</v>
      </c>
      <c r="F19" t="s">
        <v>43</v>
      </c>
      <c r="G19" t="s">
        <v>394</v>
      </c>
      <c r="H19" t="s">
        <v>395</v>
      </c>
      <c r="I19" t="s">
        <v>333</v>
      </c>
      <c r="J19" t="s">
        <v>396</v>
      </c>
      <c r="L19" t="s">
        <v>272</v>
      </c>
      <c r="M19" t="s">
        <v>397</v>
      </c>
      <c r="N19" t="s">
        <v>48</v>
      </c>
      <c r="O19" t="s">
        <v>398</v>
      </c>
      <c r="P19" t="s">
        <v>399</v>
      </c>
      <c r="Q19" t="s">
        <v>52</v>
      </c>
      <c r="R19" t="s">
        <v>52</v>
      </c>
      <c r="S19" t="s">
        <v>52</v>
      </c>
      <c r="T19" t="s">
        <v>153</v>
      </c>
      <c r="V19" t="s">
        <v>400</v>
      </c>
      <c r="X19" t="s">
        <v>401</v>
      </c>
      <c r="Y19" t="s">
        <v>99</v>
      </c>
      <c r="Z19" t="s">
        <v>402</v>
      </c>
      <c r="AA19" t="s">
        <v>403</v>
      </c>
      <c r="AB19" t="s">
        <v>139</v>
      </c>
      <c r="AC19" t="s">
        <v>404</v>
      </c>
      <c r="AD19" t="s">
        <v>405</v>
      </c>
      <c r="AE19" t="s">
        <v>406</v>
      </c>
      <c r="AF19" t="s">
        <v>59</v>
      </c>
      <c r="AG19" t="s">
        <v>404</v>
      </c>
      <c r="AH19" t="s">
        <v>407</v>
      </c>
      <c r="AI19" t="s">
        <v>65</v>
      </c>
      <c r="AL19" t="s">
        <v>408</v>
      </c>
      <c r="AM19" t="s">
        <v>409</v>
      </c>
    </row>
    <row r="20" spans="1:39">
      <c r="A20" t="s">
        <v>410</v>
      </c>
      <c r="B20" t="s">
        <v>411</v>
      </c>
      <c r="C20" t="s">
        <v>41</v>
      </c>
      <c r="E20" t="s">
        <v>267</v>
      </c>
      <c r="F20" t="s">
        <v>43</v>
      </c>
      <c r="G20" t="s">
        <v>412</v>
      </c>
      <c r="H20" t="s">
        <v>413</v>
      </c>
      <c r="I20" t="s">
        <v>313</v>
      </c>
      <c r="J20" t="s">
        <v>414</v>
      </c>
      <c r="L20" t="s">
        <v>272</v>
      </c>
      <c r="M20" t="s">
        <v>415</v>
      </c>
      <c r="N20" t="s">
        <v>48</v>
      </c>
      <c r="O20" t="s">
        <v>416</v>
      </c>
      <c r="P20" t="s">
        <v>417</v>
      </c>
      <c r="Q20" t="s">
        <v>52</v>
      </c>
      <c r="R20" t="s">
        <v>52</v>
      </c>
      <c r="S20" t="s">
        <v>52</v>
      </c>
      <c r="T20" t="s">
        <v>276</v>
      </c>
      <c r="V20" t="s">
        <v>418</v>
      </c>
      <c r="X20" t="s">
        <v>419</v>
      </c>
      <c r="Y20" t="s">
        <v>99</v>
      </c>
      <c r="Z20" t="s">
        <v>420</v>
      </c>
      <c r="AA20" t="s">
        <v>421</v>
      </c>
      <c r="AB20" t="s">
        <v>81</v>
      </c>
      <c r="AC20" t="s">
        <v>422</v>
      </c>
      <c r="AD20" t="s">
        <v>423</v>
      </c>
      <c r="AE20" t="s">
        <v>421</v>
      </c>
      <c r="AF20" t="s">
        <v>85</v>
      </c>
      <c r="AG20" t="s">
        <v>422</v>
      </c>
      <c r="AH20" t="s">
        <v>423</v>
      </c>
      <c r="AI20" t="s">
        <v>65</v>
      </c>
      <c r="AL20" t="s">
        <v>424</v>
      </c>
      <c r="AM20" t="s">
        <v>425</v>
      </c>
    </row>
    <row r="21" spans="1:39">
      <c r="A21" t="s">
        <v>426</v>
      </c>
      <c r="B21" t="s">
        <v>427</v>
      </c>
      <c r="C21" t="s">
        <v>41</v>
      </c>
      <c r="E21" t="s">
        <v>267</v>
      </c>
      <c r="F21" t="s">
        <v>43</v>
      </c>
      <c r="G21" t="s">
        <v>428</v>
      </c>
      <c r="H21" t="s">
        <v>429</v>
      </c>
      <c r="I21" t="s">
        <v>430</v>
      </c>
      <c r="J21" t="s">
        <v>431</v>
      </c>
      <c r="L21" t="s">
        <v>272</v>
      </c>
      <c r="M21" t="s">
        <v>432</v>
      </c>
      <c r="N21" t="s">
        <v>48</v>
      </c>
      <c r="O21" t="s">
        <v>433</v>
      </c>
      <c r="P21" t="s">
        <v>434</v>
      </c>
      <c r="Q21" t="s">
        <v>52</v>
      </c>
      <c r="R21" t="s">
        <v>52</v>
      </c>
      <c r="S21" t="s">
        <v>52</v>
      </c>
      <c r="T21" t="s">
        <v>435</v>
      </c>
      <c r="V21" t="s">
        <v>436</v>
      </c>
      <c r="X21" t="s">
        <v>437</v>
      </c>
      <c r="Y21" t="s">
        <v>438</v>
      </c>
      <c r="Z21" t="s">
        <v>439</v>
      </c>
      <c r="AA21" t="s">
        <v>440</v>
      </c>
      <c r="AB21" t="s">
        <v>81</v>
      </c>
      <c r="AC21" t="s">
        <v>441</v>
      </c>
      <c r="AD21" t="s">
        <v>442</v>
      </c>
      <c r="AE21" t="s">
        <v>443</v>
      </c>
      <c r="AF21" t="s">
        <v>85</v>
      </c>
      <c r="AG21" t="s">
        <v>441</v>
      </c>
      <c r="AH21" t="s">
        <v>444</v>
      </c>
      <c r="AI21" t="s">
        <v>65</v>
      </c>
      <c r="AL21" t="s">
        <v>445</v>
      </c>
      <c r="AM21" t="s">
        <v>446</v>
      </c>
    </row>
    <row r="22" spans="1:39">
      <c r="A22" t="s">
        <v>447</v>
      </c>
      <c r="B22" t="s">
        <v>448</v>
      </c>
      <c r="C22" t="s">
        <v>41</v>
      </c>
      <c r="E22" t="s">
        <v>267</v>
      </c>
      <c r="F22" t="s">
        <v>43</v>
      </c>
      <c r="G22" t="s">
        <v>449</v>
      </c>
      <c r="H22" t="s">
        <v>450</v>
      </c>
      <c r="I22" t="s">
        <v>451</v>
      </c>
      <c r="J22" t="s">
        <v>452</v>
      </c>
      <c r="L22" t="s">
        <v>272</v>
      </c>
      <c r="M22" t="s">
        <v>49</v>
      </c>
      <c r="N22" t="s">
        <v>48</v>
      </c>
      <c r="O22" t="s">
        <v>453</v>
      </c>
      <c r="P22" t="s">
        <v>454</v>
      </c>
      <c r="Q22" t="s">
        <v>52</v>
      </c>
      <c r="R22" t="s">
        <v>52</v>
      </c>
      <c r="S22" t="s">
        <v>52</v>
      </c>
      <c r="T22" t="s">
        <v>455</v>
      </c>
      <c r="V22" t="s">
        <v>456</v>
      </c>
      <c r="X22" t="s">
        <v>457</v>
      </c>
      <c r="Y22" t="s">
        <v>156</v>
      </c>
      <c r="Z22" t="s">
        <v>458</v>
      </c>
      <c r="AA22" t="s">
        <v>459</v>
      </c>
      <c r="AB22" t="s">
        <v>81</v>
      </c>
      <c r="AC22" t="s">
        <v>460</v>
      </c>
      <c r="AD22" t="s">
        <v>461</v>
      </c>
      <c r="AE22" t="s">
        <v>462</v>
      </c>
      <c r="AF22" t="s">
        <v>463</v>
      </c>
      <c r="AG22" t="s">
        <v>460</v>
      </c>
      <c r="AH22" t="s">
        <v>464</v>
      </c>
      <c r="AI22" t="s">
        <v>65</v>
      </c>
      <c r="AL22" t="s">
        <v>465</v>
      </c>
      <c r="AM22" t="s">
        <v>466</v>
      </c>
    </row>
    <row r="23" spans="1:39">
      <c r="A23" t="s">
        <v>467</v>
      </c>
      <c r="B23" t="s">
        <v>468</v>
      </c>
      <c r="C23" t="s">
        <v>41</v>
      </c>
      <c r="E23" t="s">
        <v>267</v>
      </c>
      <c r="F23" t="s">
        <v>43</v>
      </c>
      <c r="G23" t="s">
        <v>469</v>
      </c>
      <c r="H23" t="s">
        <v>470</v>
      </c>
      <c r="I23" t="s">
        <v>471</v>
      </c>
      <c r="J23" t="s">
        <v>472</v>
      </c>
      <c r="L23" t="s">
        <v>272</v>
      </c>
      <c r="M23" t="s">
        <v>473</v>
      </c>
      <c r="N23" t="s">
        <v>48</v>
      </c>
      <c r="O23" t="s">
        <v>474</v>
      </c>
      <c r="P23" t="s">
        <v>475</v>
      </c>
      <c r="Q23" t="s">
        <v>52</v>
      </c>
      <c r="R23" t="s">
        <v>52</v>
      </c>
      <c r="S23" t="s">
        <v>52</v>
      </c>
      <c r="T23" t="s">
        <v>170</v>
      </c>
      <c r="V23" t="s">
        <v>476</v>
      </c>
      <c r="X23" t="s">
        <v>477</v>
      </c>
      <c r="Y23" t="s">
        <v>478</v>
      </c>
      <c r="Z23" t="s">
        <v>479</v>
      </c>
      <c r="AA23" t="s">
        <v>480</v>
      </c>
      <c r="AB23" t="s">
        <v>81</v>
      </c>
      <c r="AC23" t="s">
        <v>481</v>
      </c>
      <c r="AD23" t="s">
        <v>482</v>
      </c>
      <c r="AE23" t="s">
        <v>483</v>
      </c>
      <c r="AF23" t="s">
        <v>463</v>
      </c>
      <c r="AG23" t="s">
        <v>484</v>
      </c>
      <c r="AH23" t="s">
        <v>485</v>
      </c>
      <c r="AI23" t="s">
        <v>65</v>
      </c>
      <c r="AL23" t="s">
        <v>486</v>
      </c>
      <c r="AM23" t="s">
        <v>487</v>
      </c>
    </row>
    <row r="24" spans="1:39">
      <c r="A24" t="s">
        <v>488</v>
      </c>
      <c r="B24" t="s">
        <v>489</v>
      </c>
      <c r="C24" t="s">
        <v>41</v>
      </c>
      <c r="E24" t="s">
        <v>267</v>
      </c>
      <c r="F24" t="s">
        <v>43</v>
      </c>
      <c r="G24" t="s">
        <v>490</v>
      </c>
      <c r="H24" t="s">
        <v>491</v>
      </c>
      <c r="I24" t="s">
        <v>471</v>
      </c>
      <c r="J24" t="s">
        <v>492</v>
      </c>
      <c r="L24" t="s">
        <v>272</v>
      </c>
      <c r="M24" t="s">
        <v>493</v>
      </c>
      <c r="N24" t="s">
        <v>48</v>
      </c>
      <c r="O24" t="s">
        <v>494</v>
      </c>
      <c r="P24" t="s">
        <v>495</v>
      </c>
      <c r="Q24" t="s">
        <v>52</v>
      </c>
      <c r="R24" t="s">
        <v>52</v>
      </c>
      <c r="S24" t="s">
        <v>52</v>
      </c>
      <c r="T24" t="s">
        <v>496</v>
      </c>
      <c r="V24" t="s">
        <v>497</v>
      </c>
      <c r="X24" t="s">
        <v>498</v>
      </c>
      <c r="Y24" t="s">
        <v>499</v>
      </c>
      <c r="Z24" t="s">
        <v>500</v>
      </c>
      <c r="AA24" t="s">
        <v>501</v>
      </c>
      <c r="AB24" t="s">
        <v>502</v>
      </c>
      <c r="AC24" t="s">
        <v>503</v>
      </c>
      <c r="AD24" t="s">
        <v>504</v>
      </c>
      <c r="AE24" t="s">
        <v>505</v>
      </c>
      <c r="AF24" t="s">
        <v>85</v>
      </c>
      <c r="AG24" t="s">
        <v>506</v>
      </c>
      <c r="AH24" t="s">
        <v>507</v>
      </c>
      <c r="AI24" t="s">
        <v>65</v>
      </c>
      <c r="AL24" t="s">
        <v>508</v>
      </c>
      <c r="AM24" t="s">
        <v>509</v>
      </c>
    </row>
    <row r="25" spans="1:39">
      <c r="A25" t="s">
        <v>510</v>
      </c>
      <c r="B25" t="s">
        <v>511</v>
      </c>
      <c r="C25" t="s">
        <v>41</v>
      </c>
      <c r="E25" t="s">
        <v>267</v>
      </c>
      <c r="F25" t="s">
        <v>43</v>
      </c>
      <c r="G25" t="s">
        <v>512</v>
      </c>
      <c r="H25" t="s">
        <v>513</v>
      </c>
      <c r="I25" t="s">
        <v>471</v>
      </c>
      <c r="J25" t="s">
        <v>514</v>
      </c>
      <c r="L25" t="s">
        <v>272</v>
      </c>
      <c r="M25" t="s">
        <v>515</v>
      </c>
      <c r="N25" t="s">
        <v>48</v>
      </c>
      <c r="O25" t="s">
        <v>516</v>
      </c>
      <c r="P25" t="s">
        <v>517</v>
      </c>
      <c r="Q25" t="s">
        <v>52</v>
      </c>
      <c r="R25" t="s">
        <v>52</v>
      </c>
      <c r="S25" t="s">
        <v>52</v>
      </c>
      <c r="T25" t="s">
        <v>518</v>
      </c>
      <c r="V25" t="s">
        <v>519</v>
      </c>
      <c r="X25" t="s">
        <v>520</v>
      </c>
      <c r="Y25" t="s">
        <v>214</v>
      </c>
      <c r="Z25" t="s">
        <v>521</v>
      </c>
      <c r="AA25" t="s">
        <v>522</v>
      </c>
      <c r="AB25" t="s">
        <v>523</v>
      </c>
      <c r="AC25" t="s">
        <v>524</v>
      </c>
      <c r="AD25" t="s">
        <v>525</v>
      </c>
      <c r="AE25" t="s">
        <v>526</v>
      </c>
      <c r="AF25" t="s">
        <v>85</v>
      </c>
      <c r="AG25" t="s">
        <v>524</v>
      </c>
      <c r="AH25" t="s">
        <v>527</v>
      </c>
      <c r="AI25" t="s">
        <v>65</v>
      </c>
      <c r="AL25" t="s">
        <v>528</v>
      </c>
      <c r="AM25" t="s">
        <v>529</v>
      </c>
    </row>
    <row r="26" spans="1:39">
      <c r="A26" t="s">
        <v>530</v>
      </c>
      <c r="B26" t="s">
        <v>531</v>
      </c>
      <c r="C26" t="s">
        <v>41</v>
      </c>
      <c r="E26" t="s">
        <v>267</v>
      </c>
      <c r="F26" t="s">
        <v>43</v>
      </c>
      <c r="G26" t="s">
        <v>532</v>
      </c>
      <c r="H26" t="s">
        <v>533</v>
      </c>
      <c r="I26" t="s">
        <v>471</v>
      </c>
      <c r="J26" t="s">
        <v>534</v>
      </c>
      <c r="L26" t="s">
        <v>272</v>
      </c>
      <c r="M26" t="s">
        <v>535</v>
      </c>
      <c r="N26" t="s">
        <v>48</v>
      </c>
      <c r="O26" t="s">
        <v>536</v>
      </c>
      <c r="P26" t="s">
        <v>537</v>
      </c>
      <c r="Q26" t="s">
        <v>52</v>
      </c>
      <c r="R26" t="s">
        <v>52</v>
      </c>
      <c r="S26" t="s">
        <v>52</v>
      </c>
      <c r="T26" t="s">
        <v>338</v>
      </c>
      <c r="V26" t="s">
        <v>538</v>
      </c>
      <c r="X26" t="s">
        <v>539</v>
      </c>
      <c r="Y26" t="s">
        <v>233</v>
      </c>
      <c r="Z26" t="s">
        <v>540</v>
      </c>
      <c r="AA26" t="s">
        <v>541</v>
      </c>
      <c r="AB26" t="s">
        <v>81</v>
      </c>
      <c r="AC26" t="s">
        <v>542</v>
      </c>
      <c r="AD26" t="s">
        <v>543</v>
      </c>
      <c r="AE26" t="s">
        <v>541</v>
      </c>
      <c r="AF26" t="s">
        <v>85</v>
      </c>
      <c r="AG26" t="s">
        <v>542</v>
      </c>
      <c r="AH26" t="s">
        <v>543</v>
      </c>
      <c r="AI26" t="s">
        <v>65</v>
      </c>
      <c r="AL26" t="s">
        <v>544</v>
      </c>
      <c r="AM26" t="s">
        <v>545</v>
      </c>
    </row>
    <row r="27" spans="1:39">
      <c r="A27" t="s">
        <v>546</v>
      </c>
      <c r="B27" t="s">
        <v>547</v>
      </c>
      <c r="C27" t="s">
        <v>41</v>
      </c>
      <c r="E27" t="s">
        <v>267</v>
      </c>
      <c r="F27" t="s">
        <v>43</v>
      </c>
      <c r="G27" t="s">
        <v>548</v>
      </c>
      <c r="H27" t="s">
        <v>549</v>
      </c>
      <c r="I27" t="s">
        <v>550</v>
      </c>
      <c r="J27" t="s">
        <v>551</v>
      </c>
      <c r="L27" t="s">
        <v>272</v>
      </c>
      <c r="M27" t="s">
        <v>552</v>
      </c>
      <c r="N27" t="s">
        <v>48</v>
      </c>
      <c r="O27" t="s">
        <v>553</v>
      </c>
      <c r="P27" t="s">
        <v>554</v>
      </c>
      <c r="Q27" t="s">
        <v>52</v>
      </c>
      <c r="R27" t="s">
        <v>52</v>
      </c>
      <c r="S27" t="s">
        <v>52</v>
      </c>
      <c r="T27" t="s">
        <v>435</v>
      </c>
      <c r="V27" t="s">
        <v>555</v>
      </c>
      <c r="X27" t="s">
        <v>556</v>
      </c>
      <c r="Y27" t="s">
        <v>321</v>
      </c>
      <c r="Z27" t="s">
        <v>557</v>
      </c>
      <c r="AA27" t="s">
        <v>558</v>
      </c>
      <c r="AB27" t="s">
        <v>81</v>
      </c>
      <c r="AC27" t="s">
        <v>559</v>
      </c>
      <c r="AD27" t="s">
        <v>560</v>
      </c>
      <c r="AE27" t="s">
        <v>561</v>
      </c>
      <c r="AF27" t="s">
        <v>85</v>
      </c>
      <c r="AG27" t="s">
        <v>562</v>
      </c>
      <c r="AH27" t="s">
        <v>563</v>
      </c>
      <c r="AI27" t="s">
        <v>65</v>
      </c>
      <c r="AL27" t="s">
        <v>564</v>
      </c>
      <c r="AM27" t="s">
        <v>565</v>
      </c>
    </row>
    <row r="28" spans="1:39">
      <c r="A28" t="s">
        <v>566</v>
      </c>
      <c r="B28" t="s">
        <v>567</v>
      </c>
      <c r="C28" t="s">
        <v>41</v>
      </c>
      <c r="E28" t="s">
        <v>267</v>
      </c>
      <c r="F28" t="s">
        <v>43</v>
      </c>
      <c r="G28" t="s">
        <v>568</v>
      </c>
      <c r="H28" t="s">
        <v>569</v>
      </c>
      <c r="I28" t="s">
        <v>313</v>
      </c>
      <c r="J28" t="s">
        <v>570</v>
      </c>
      <c r="L28" t="s">
        <v>272</v>
      </c>
      <c r="M28" t="s">
        <v>571</v>
      </c>
      <c r="N28" t="s">
        <v>48</v>
      </c>
      <c r="O28" t="s">
        <v>355</v>
      </c>
      <c r="P28" t="s">
        <v>572</v>
      </c>
      <c r="Q28" t="s">
        <v>52</v>
      </c>
      <c r="R28" t="s">
        <v>52</v>
      </c>
      <c r="S28" t="s">
        <v>52</v>
      </c>
      <c r="T28" t="s">
        <v>115</v>
      </c>
      <c r="V28" t="s">
        <v>573</v>
      </c>
      <c r="X28" t="s">
        <v>574</v>
      </c>
      <c r="Y28" t="s">
        <v>575</v>
      </c>
      <c r="Z28" t="s">
        <v>576</v>
      </c>
      <c r="AA28" t="s">
        <v>577</v>
      </c>
      <c r="AB28" t="s">
        <v>81</v>
      </c>
      <c r="AC28" t="s">
        <v>578</v>
      </c>
      <c r="AD28" t="s">
        <v>579</v>
      </c>
      <c r="AE28" t="s">
        <v>580</v>
      </c>
      <c r="AF28" t="s">
        <v>581</v>
      </c>
      <c r="AG28" t="s">
        <v>582</v>
      </c>
      <c r="AH28" t="s">
        <v>583</v>
      </c>
      <c r="AI28" t="s">
        <v>65</v>
      </c>
      <c r="AL28" t="s">
        <v>584</v>
      </c>
      <c r="AM28" t="s">
        <v>585</v>
      </c>
    </row>
    <row r="29" spans="1:39">
      <c r="A29" t="s">
        <v>586</v>
      </c>
      <c r="B29" t="s">
        <v>587</v>
      </c>
      <c r="C29" t="s">
        <v>41</v>
      </c>
      <c r="E29" t="s">
        <v>267</v>
      </c>
      <c r="F29" t="s">
        <v>43</v>
      </c>
      <c r="G29" t="s">
        <v>588</v>
      </c>
      <c r="H29" t="s">
        <v>589</v>
      </c>
      <c r="I29" t="s">
        <v>313</v>
      </c>
      <c r="J29" t="s">
        <v>590</v>
      </c>
      <c r="L29" t="s">
        <v>272</v>
      </c>
      <c r="M29" t="s">
        <v>591</v>
      </c>
      <c r="N29" t="s">
        <v>48</v>
      </c>
      <c r="O29" t="s">
        <v>592</v>
      </c>
      <c r="P29" t="s">
        <v>593</v>
      </c>
      <c r="Q29" t="s">
        <v>52</v>
      </c>
      <c r="R29" t="s">
        <v>52</v>
      </c>
      <c r="S29" t="s">
        <v>52</v>
      </c>
      <c r="T29" t="s">
        <v>153</v>
      </c>
      <c r="V29" t="s">
        <v>594</v>
      </c>
      <c r="X29" t="s">
        <v>595</v>
      </c>
      <c r="Y29" t="s">
        <v>383</v>
      </c>
      <c r="Z29" t="s">
        <v>596</v>
      </c>
      <c r="AA29" t="s">
        <v>597</v>
      </c>
      <c r="AB29" t="s">
        <v>81</v>
      </c>
      <c r="AC29" t="s">
        <v>598</v>
      </c>
      <c r="AD29" t="s">
        <v>599</v>
      </c>
      <c r="AE29" t="s">
        <v>600</v>
      </c>
      <c r="AF29" t="s">
        <v>85</v>
      </c>
      <c r="AG29" t="s">
        <v>598</v>
      </c>
      <c r="AH29" t="s">
        <v>601</v>
      </c>
      <c r="AI29" t="s">
        <v>65</v>
      </c>
      <c r="AL29" t="s">
        <v>602</v>
      </c>
      <c r="AM29" t="s">
        <v>603</v>
      </c>
    </row>
    <row r="30" spans="1:39">
      <c r="A30" t="s">
        <v>604</v>
      </c>
      <c r="B30" t="s">
        <v>605</v>
      </c>
      <c r="C30" t="s">
        <v>41</v>
      </c>
      <c r="E30" t="s">
        <v>267</v>
      </c>
      <c r="F30" t="s">
        <v>43</v>
      </c>
      <c r="G30" t="s">
        <v>606</v>
      </c>
      <c r="H30" t="s">
        <v>607</v>
      </c>
      <c r="I30" t="s">
        <v>608</v>
      </c>
      <c r="J30" t="s">
        <v>609</v>
      </c>
      <c r="L30" t="s">
        <v>272</v>
      </c>
      <c r="M30" t="s">
        <v>610</v>
      </c>
      <c r="N30" t="s">
        <v>48</v>
      </c>
      <c r="O30" t="s">
        <v>611</v>
      </c>
      <c r="P30" t="s">
        <v>612</v>
      </c>
      <c r="Q30" t="s">
        <v>52</v>
      </c>
      <c r="R30" t="s">
        <v>52</v>
      </c>
      <c r="S30" t="s">
        <v>52</v>
      </c>
      <c r="T30" t="s">
        <v>613</v>
      </c>
      <c r="V30" t="s">
        <v>614</v>
      </c>
      <c r="X30" t="s">
        <v>615</v>
      </c>
      <c r="Y30" t="s">
        <v>118</v>
      </c>
      <c r="Z30" t="s">
        <v>616</v>
      </c>
      <c r="AA30" t="s">
        <v>617</v>
      </c>
      <c r="AB30" t="s">
        <v>81</v>
      </c>
      <c r="AC30" t="s">
        <v>618</v>
      </c>
      <c r="AD30" t="s">
        <v>619</v>
      </c>
      <c r="AE30" t="s">
        <v>620</v>
      </c>
      <c r="AF30" t="s">
        <v>621</v>
      </c>
      <c r="AG30" t="s">
        <v>618</v>
      </c>
      <c r="AH30" t="s">
        <v>622</v>
      </c>
      <c r="AI30" t="s">
        <v>65</v>
      </c>
      <c r="AL30" t="s">
        <v>623</v>
      </c>
      <c r="AM30" t="s">
        <v>624</v>
      </c>
    </row>
    <row r="31" spans="1:39">
      <c r="A31" t="s">
        <v>625</v>
      </c>
      <c r="B31" t="s">
        <v>626</v>
      </c>
      <c r="C31" t="s">
        <v>41</v>
      </c>
      <c r="E31" t="s">
        <v>267</v>
      </c>
      <c r="F31" t="s">
        <v>43</v>
      </c>
      <c r="G31" t="s">
        <v>627</v>
      </c>
      <c r="H31" t="s">
        <v>628</v>
      </c>
      <c r="I31" t="s">
        <v>629</v>
      </c>
      <c r="J31" t="s">
        <v>630</v>
      </c>
      <c r="L31" t="s">
        <v>272</v>
      </c>
      <c r="M31" t="s">
        <v>631</v>
      </c>
      <c r="N31" t="s">
        <v>48</v>
      </c>
      <c r="O31" t="s">
        <v>632</v>
      </c>
      <c r="P31" t="s">
        <v>633</v>
      </c>
      <c r="Q31" t="s">
        <v>52</v>
      </c>
      <c r="R31" t="s">
        <v>52</v>
      </c>
      <c r="S31" t="s">
        <v>357</v>
      </c>
      <c r="T31" t="s">
        <v>634</v>
      </c>
      <c r="V31" t="s">
        <v>635</v>
      </c>
      <c r="X31" t="s">
        <v>636</v>
      </c>
      <c r="Y31" t="s">
        <v>637</v>
      </c>
      <c r="Z31" t="s">
        <v>638</v>
      </c>
      <c r="AA31" t="s">
        <v>639</v>
      </c>
      <c r="AB31" t="s">
        <v>81</v>
      </c>
      <c r="AC31" t="s">
        <v>640</v>
      </c>
      <c r="AD31" t="s">
        <v>641</v>
      </c>
      <c r="AE31" t="s">
        <v>642</v>
      </c>
      <c r="AF31" t="s">
        <v>643</v>
      </c>
      <c r="AG31" t="s">
        <v>644</v>
      </c>
      <c r="AH31" t="s">
        <v>645</v>
      </c>
      <c r="AI31" t="s">
        <v>65</v>
      </c>
      <c r="AL31" t="s">
        <v>646</v>
      </c>
      <c r="AM31" t="s">
        <v>647</v>
      </c>
    </row>
    <row r="32" spans="1:39">
      <c r="A32" t="s">
        <v>648</v>
      </c>
      <c r="B32" t="s">
        <v>649</v>
      </c>
      <c r="C32" t="s">
        <v>41</v>
      </c>
      <c r="E32" t="s">
        <v>267</v>
      </c>
      <c r="F32" t="s">
        <v>43</v>
      </c>
      <c r="G32" t="s">
        <v>650</v>
      </c>
      <c r="H32" t="s">
        <v>651</v>
      </c>
      <c r="I32" t="s">
        <v>313</v>
      </c>
      <c r="J32" t="s">
        <v>652</v>
      </c>
      <c r="L32" t="s">
        <v>272</v>
      </c>
      <c r="M32" t="s">
        <v>653</v>
      </c>
      <c r="N32" t="s">
        <v>48</v>
      </c>
      <c r="O32" t="s">
        <v>654</v>
      </c>
      <c r="P32" t="s">
        <v>655</v>
      </c>
      <c r="Q32" t="s">
        <v>52</v>
      </c>
      <c r="R32" t="s">
        <v>52</v>
      </c>
      <c r="S32" t="s">
        <v>52</v>
      </c>
      <c r="T32" t="s">
        <v>518</v>
      </c>
      <c r="V32" t="s">
        <v>656</v>
      </c>
      <c r="X32" t="s">
        <v>657</v>
      </c>
      <c r="Y32" t="s">
        <v>438</v>
      </c>
      <c r="Z32" t="s">
        <v>658</v>
      </c>
      <c r="AA32" t="s">
        <v>659</v>
      </c>
      <c r="AB32" t="s">
        <v>81</v>
      </c>
      <c r="AC32" t="s">
        <v>660</v>
      </c>
      <c r="AD32" t="s">
        <v>661</v>
      </c>
      <c r="AE32" t="s">
        <v>662</v>
      </c>
      <c r="AF32" t="s">
        <v>663</v>
      </c>
      <c r="AG32" t="s">
        <v>664</v>
      </c>
      <c r="AH32" t="s">
        <v>665</v>
      </c>
      <c r="AI32" t="s">
        <v>65</v>
      </c>
      <c r="AL32" t="s">
        <v>666</v>
      </c>
      <c r="AM32" t="s">
        <v>667</v>
      </c>
    </row>
    <row r="33" spans="1:39">
      <c r="A33" t="s">
        <v>668</v>
      </c>
      <c r="B33" t="s">
        <v>669</v>
      </c>
      <c r="C33" t="s">
        <v>41</v>
      </c>
      <c r="E33" t="s">
        <v>267</v>
      </c>
      <c r="F33" t="s">
        <v>43</v>
      </c>
      <c r="G33" t="s">
        <v>670</v>
      </c>
      <c r="H33" t="s">
        <v>671</v>
      </c>
      <c r="I33" t="s">
        <v>313</v>
      </c>
      <c r="J33" t="s">
        <v>672</v>
      </c>
      <c r="L33" t="s">
        <v>272</v>
      </c>
      <c r="M33" t="s">
        <v>673</v>
      </c>
      <c r="N33" t="s">
        <v>48</v>
      </c>
      <c r="O33" t="s">
        <v>674</v>
      </c>
      <c r="P33" t="s">
        <v>675</v>
      </c>
      <c r="Q33" t="s">
        <v>52</v>
      </c>
      <c r="R33" t="s">
        <v>357</v>
      </c>
      <c r="S33" t="s">
        <v>52</v>
      </c>
      <c r="T33" t="s">
        <v>676</v>
      </c>
      <c r="V33" t="s">
        <v>677</v>
      </c>
      <c r="X33" t="s">
        <v>678</v>
      </c>
      <c r="Y33" t="s">
        <v>679</v>
      </c>
      <c r="Z33" t="s">
        <v>680</v>
      </c>
      <c r="AA33" t="s">
        <v>681</v>
      </c>
      <c r="AB33" t="s">
        <v>81</v>
      </c>
      <c r="AC33" t="s">
        <v>682</v>
      </c>
      <c r="AD33" t="s">
        <v>683</v>
      </c>
      <c r="AE33" t="s">
        <v>681</v>
      </c>
      <c r="AF33" t="s">
        <v>85</v>
      </c>
      <c r="AG33" t="s">
        <v>682</v>
      </c>
      <c r="AH33" t="s">
        <v>683</v>
      </c>
      <c r="AI33" t="s">
        <v>65</v>
      </c>
      <c r="AL33" t="s">
        <v>684</v>
      </c>
      <c r="AM33" t="s">
        <v>685</v>
      </c>
    </row>
    <row r="34" spans="1:39">
      <c r="A34" t="s">
        <v>309</v>
      </c>
      <c r="B34" t="s">
        <v>686</v>
      </c>
      <c r="C34" t="s">
        <v>41</v>
      </c>
      <c r="E34" t="s">
        <v>267</v>
      </c>
      <c r="F34" t="s">
        <v>43</v>
      </c>
      <c r="G34" t="s">
        <v>687</v>
      </c>
      <c r="H34" t="s">
        <v>688</v>
      </c>
      <c r="I34" t="s">
        <v>689</v>
      </c>
      <c r="J34" t="s">
        <v>690</v>
      </c>
      <c r="L34" t="s">
        <v>272</v>
      </c>
      <c r="M34" t="s">
        <v>691</v>
      </c>
      <c r="N34" t="s">
        <v>48</v>
      </c>
      <c r="O34" t="s">
        <v>692</v>
      </c>
      <c r="P34" t="s">
        <v>317</v>
      </c>
      <c r="Q34" t="s">
        <v>52</v>
      </c>
      <c r="R34" t="s">
        <v>52</v>
      </c>
      <c r="S34" t="s">
        <v>52</v>
      </c>
      <c r="T34" t="s">
        <v>318</v>
      </c>
      <c r="V34" t="s">
        <v>319</v>
      </c>
      <c r="X34" t="s">
        <v>320</v>
      </c>
      <c r="Y34" t="s">
        <v>321</v>
      </c>
      <c r="Z34" t="s">
        <v>322</v>
      </c>
      <c r="AA34" t="s">
        <v>323</v>
      </c>
      <c r="AB34" t="s">
        <v>81</v>
      </c>
      <c r="AC34" t="s">
        <v>324</v>
      </c>
      <c r="AD34" t="s">
        <v>325</v>
      </c>
      <c r="AE34" t="s">
        <v>693</v>
      </c>
      <c r="AF34" t="s">
        <v>85</v>
      </c>
      <c r="AG34" t="s">
        <v>324</v>
      </c>
      <c r="AH34" t="s">
        <v>694</v>
      </c>
      <c r="AI34" t="s">
        <v>65</v>
      </c>
      <c r="AL34" t="s">
        <v>695</v>
      </c>
      <c r="AM34" t="s">
        <v>696</v>
      </c>
    </row>
    <row r="35" spans="1:39">
      <c r="A35" t="s">
        <v>697</v>
      </c>
      <c r="B35" t="s">
        <v>698</v>
      </c>
      <c r="C35" t="s">
        <v>41</v>
      </c>
      <c r="E35" t="s">
        <v>267</v>
      </c>
      <c r="F35" t="s">
        <v>182</v>
      </c>
      <c r="G35" t="s">
        <v>699</v>
      </c>
      <c r="H35" t="s">
        <v>700</v>
      </c>
      <c r="I35" t="s">
        <v>701</v>
      </c>
      <c r="J35" t="s">
        <v>702</v>
      </c>
      <c r="L35" t="s">
        <v>272</v>
      </c>
      <c r="M35" t="s">
        <v>703</v>
      </c>
      <c r="N35" t="s">
        <v>48</v>
      </c>
      <c r="O35" t="s">
        <v>704</v>
      </c>
      <c r="P35" t="s">
        <v>705</v>
      </c>
      <c r="Q35" t="s">
        <v>52</v>
      </c>
      <c r="R35" t="s">
        <v>52</v>
      </c>
      <c r="S35" t="s">
        <v>52</v>
      </c>
      <c r="T35" t="s">
        <v>75</v>
      </c>
      <c r="V35" t="s">
        <v>706</v>
      </c>
      <c r="X35" t="s">
        <v>707</v>
      </c>
      <c r="Y35" t="s">
        <v>118</v>
      </c>
      <c r="Z35" t="s">
        <v>708</v>
      </c>
      <c r="AA35" t="s">
        <v>709</v>
      </c>
      <c r="AB35" t="s">
        <v>81</v>
      </c>
      <c r="AC35" t="s">
        <v>710</v>
      </c>
      <c r="AD35" t="s">
        <v>711</v>
      </c>
      <c r="AE35" t="s">
        <v>712</v>
      </c>
      <c r="AF35" t="s">
        <v>713</v>
      </c>
      <c r="AG35" t="s">
        <v>714</v>
      </c>
      <c r="AH35" t="s">
        <v>715</v>
      </c>
      <c r="AI35" t="s">
        <v>716</v>
      </c>
      <c r="AJ35" t="s">
        <v>709</v>
      </c>
      <c r="AK35" t="s">
        <v>710</v>
      </c>
      <c r="AL35" t="s">
        <v>717</v>
      </c>
      <c r="AM35" t="s">
        <v>718</v>
      </c>
    </row>
    <row r="36" spans="1:39">
      <c r="A36" t="s">
        <v>719</v>
      </c>
      <c r="B36" t="s">
        <v>720</v>
      </c>
      <c r="C36" t="s">
        <v>242</v>
      </c>
      <c r="E36" t="s">
        <v>267</v>
      </c>
      <c r="F36" t="s">
        <v>43</v>
      </c>
      <c r="G36" t="s">
        <v>721</v>
      </c>
      <c r="H36" t="s">
        <v>722</v>
      </c>
      <c r="I36" t="s">
        <v>723</v>
      </c>
      <c r="J36" t="s">
        <v>724</v>
      </c>
      <c r="K36" t="s">
        <v>725</v>
      </c>
      <c r="L36" t="s">
        <v>726</v>
      </c>
      <c r="M36" t="s">
        <v>727</v>
      </c>
      <c r="N36" t="s">
        <v>728</v>
      </c>
      <c r="O36" t="s">
        <v>729</v>
      </c>
      <c r="P36" t="s">
        <v>730</v>
      </c>
      <c r="Q36" t="s">
        <v>52</v>
      </c>
      <c r="R36" t="s">
        <v>52</v>
      </c>
      <c r="S36" t="s">
        <v>52</v>
      </c>
      <c r="T36" t="s">
        <v>518</v>
      </c>
      <c r="V36" t="s">
        <v>731</v>
      </c>
      <c r="X36" t="s">
        <v>732</v>
      </c>
      <c r="Y36" t="s">
        <v>575</v>
      </c>
      <c r="Z36" t="s">
        <v>733</v>
      </c>
      <c r="AA36" t="s">
        <v>734</v>
      </c>
      <c r="AD36" t="s">
        <v>735</v>
      </c>
      <c r="AE36" t="s">
        <v>736</v>
      </c>
      <c r="AG36" t="s">
        <v>737</v>
      </c>
      <c r="AH36" t="s">
        <v>738</v>
      </c>
      <c r="AM36" t="s">
        <v>739</v>
      </c>
    </row>
    <row r="37" spans="1:39">
      <c r="A37" t="s">
        <v>740</v>
      </c>
      <c r="B37" t="s">
        <v>741</v>
      </c>
      <c r="C37" t="s">
        <v>742</v>
      </c>
      <c r="E37" t="s">
        <v>42</v>
      </c>
      <c r="F37" t="s">
        <v>43</v>
      </c>
      <c r="G37" t="s">
        <v>743</v>
      </c>
      <c r="H37" t="s">
        <v>743</v>
      </c>
      <c r="I37" t="s">
        <v>744</v>
      </c>
      <c r="J37" t="s">
        <v>745</v>
      </c>
      <c r="L37" t="s">
        <v>728</v>
      </c>
      <c r="N37" t="s">
        <v>728</v>
      </c>
      <c r="O37" t="s">
        <v>746</v>
      </c>
      <c r="P37" t="s">
        <v>747</v>
      </c>
      <c r="Q37" t="s">
        <v>52</v>
      </c>
      <c r="R37" t="s">
        <v>52</v>
      </c>
      <c r="S37" t="s">
        <v>52</v>
      </c>
      <c r="V37" t="s">
        <v>748</v>
      </c>
      <c r="X37" t="s">
        <v>749</v>
      </c>
      <c r="Y37" t="s">
        <v>156</v>
      </c>
      <c r="Z37" t="s">
        <v>750</v>
      </c>
      <c r="AA37" t="s">
        <v>751</v>
      </c>
      <c r="AE37" t="s">
        <v>752</v>
      </c>
      <c r="AL37" t="s">
        <v>753</v>
      </c>
      <c r="AM37" t="s">
        <v>754</v>
      </c>
    </row>
    <row r="38" spans="1:39">
      <c r="A38" t="s">
        <v>755</v>
      </c>
      <c r="B38" t="s">
        <v>756</v>
      </c>
      <c r="C38" t="s">
        <v>742</v>
      </c>
      <c r="E38" t="s">
        <v>42</v>
      </c>
      <c r="F38" t="s">
        <v>43</v>
      </c>
      <c r="G38" t="s">
        <v>757</v>
      </c>
      <c r="H38" t="s">
        <v>757</v>
      </c>
      <c r="I38" t="s">
        <v>744</v>
      </c>
      <c r="J38" t="s">
        <v>745</v>
      </c>
      <c r="L38" t="s">
        <v>728</v>
      </c>
      <c r="N38" t="s">
        <v>728</v>
      </c>
      <c r="O38" t="s">
        <v>758</v>
      </c>
      <c r="P38" t="s">
        <v>759</v>
      </c>
      <c r="Q38" t="s">
        <v>52</v>
      </c>
      <c r="R38" t="s">
        <v>52</v>
      </c>
      <c r="S38" t="s">
        <v>52</v>
      </c>
      <c r="U38" t="s">
        <v>760</v>
      </c>
      <c r="V38" t="s">
        <v>761</v>
      </c>
      <c r="X38" t="s">
        <v>556</v>
      </c>
      <c r="Y38" t="s">
        <v>321</v>
      </c>
      <c r="Z38" t="s">
        <v>762</v>
      </c>
      <c r="AA38" t="s">
        <v>763</v>
      </c>
      <c r="AE38" t="s">
        <v>763</v>
      </c>
      <c r="AL38" t="s">
        <v>764</v>
      </c>
      <c r="AM38" t="s">
        <v>765</v>
      </c>
    </row>
    <row r="39" spans="1:39">
      <c r="A39" t="s">
        <v>766</v>
      </c>
      <c r="B39" t="s">
        <v>767</v>
      </c>
      <c r="C39" t="s">
        <v>742</v>
      </c>
      <c r="E39" t="s">
        <v>42</v>
      </c>
      <c r="F39" t="s">
        <v>43</v>
      </c>
      <c r="G39" t="s">
        <v>768</v>
      </c>
      <c r="H39" t="s">
        <v>768</v>
      </c>
      <c r="I39" t="s">
        <v>744</v>
      </c>
      <c r="J39" t="s">
        <v>769</v>
      </c>
      <c r="L39" t="s">
        <v>728</v>
      </c>
      <c r="N39" t="s">
        <v>728</v>
      </c>
      <c r="O39" t="s">
        <v>758</v>
      </c>
      <c r="P39" t="s">
        <v>770</v>
      </c>
      <c r="Q39" t="s">
        <v>52</v>
      </c>
      <c r="R39" t="s">
        <v>52</v>
      </c>
      <c r="S39" t="s">
        <v>357</v>
      </c>
      <c r="V39" t="s">
        <v>771</v>
      </c>
      <c r="X39" t="s">
        <v>772</v>
      </c>
      <c r="Y39" t="s">
        <v>214</v>
      </c>
      <c r="Z39" t="s">
        <v>773</v>
      </c>
      <c r="AA39" t="s">
        <v>774</v>
      </c>
      <c r="AE39" t="s">
        <v>774</v>
      </c>
      <c r="AL39" t="s">
        <v>775</v>
      </c>
      <c r="AM39" t="s">
        <v>776</v>
      </c>
    </row>
    <row r="40" spans="1:39">
      <c r="A40" t="s">
        <v>777</v>
      </c>
      <c r="B40" t="s">
        <v>778</v>
      </c>
      <c r="C40" t="s">
        <v>742</v>
      </c>
      <c r="E40" t="s">
        <v>42</v>
      </c>
      <c r="F40" t="s">
        <v>43</v>
      </c>
      <c r="G40" t="s">
        <v>779</v>
      </c>
      <c r="H40" t="s">
        <v>779</v>
      </c>
      <c r="I40" t="s">
        <v>744</v>
      </c>
      <c r="J40" t="s">
        <v>769</v>
      </c>
      <c r="L40" t="s">
        <v>728</v>
      </c>
      <c r="N40" t="s">
        <v>728</v>
      </c>
      <c r="O40" t="s">
        <v>780</v>
      </c>
      <c r="P40" t="s">
        <v>781</v>
      </c>
      <c r="Q40" t="s">
        <v>52</v>
      </c>
      <c r="R40" t="s">
        <v>52</v>
      </c>
      <c r="S40" t="s">
        <v>357</v>
      </c>
      <c r="V40" t="s">
        <v>782</v>
      </c>
      <c r="X40" t="s">
        <v>783</v>
      </c>
      <c r="Y40" t="s">
        <v>99</v>
      </c>
      <c r="Z40" t="s">
        <v>784</v>
      </c>
      <c r="AL40" t="s">
        <v>785</v>
      </c>
      <c r="AM40" t="s">
        <v>786</v>
      </c>
    </row>
    <row r="41" spans="1:39">
      <c r="A41" t="s">
        <v>787</v>
      </c>
      <c r="B41" t="s">
        <v>788</v>
      </c>
      <c r="C41" t="s">
        <v>742</v>
      </c>
      <c r="E41" t="s">
        <v>42</v>
      </c>
      <c r="F41" t="s">
        <v>43</v>
      </c>
      <c r="G41" t="s">
        <v>789</v>
      </c>
      <c r="H41" t="s">
        <v>789</v>
      </c>
      <c r="I41" t="s">
        <v>744</v>
      </c>
      <c r="J41" t="s">
        <v>769</v>
      </c>
      <c r="L41" t="s">
        <v>728</v>
      </c>
      <c r="N41" t="s">
        <v>728</v>
      </c>
      <c r="O41" t="s">
        <v>758</v>
      </c>
      <c r="P41" t="s">
        <v>790</v>
      </c>
      <c r="Q41" t="s">
        <v>52</v>
      </c>
      <c r="R41" t="s">
        <v>52</v>
      </c>
      <c r="S41" t="s">
        <v>357</v>
      </c>
      <c r="V41" t="s">
        <v>791</v>
      </c>
      <c r="X41" t="s">
        <v>792</v>
      </c>
      <c r="Y41" t="s">
        <v>793</v>
      </c>
      <c r="Z41" t="s">
        <v>794</v>
      </c>
      <c r="AE41" t="s">
        <v>795</v>
      </c>
      <c r="AL41" t="s">
        <v>796</v>
      </c>
      <c r="AM41" t="s">
        <v>797</v>
      </c>
    </row>
    <row r="42" spans="1:39">
      <c r="A42" t="s">
        <v>798</v>
      </c>
      <c r="B42" t="s">
        <v>799</v>
      </c>
      <c r="C42" t="s">
        <v>742</v>
      </c>
      <c r="E42" t="s">
        <v>42</v>
      </c>
      <c r="F42" t="s">
        <v>43</v>
      </c>
      <c r="G42" t="s">
        <v>800</v>
      </c>
      <c r="H42" t="s">
        <v>800</v>
      </c>
      <c r="I42" t="s">
        <v>744</v>
      </c>
      <c r="J42" t="s">
        <v>769</v>
      </c>
      <c r="L42" t="s">
        <v>728</v>
      </c>
      <c r="N42" t="s">
        <v>728</v>
      </c>
      <c r="O42" t="s">
        <v>758</v>
      </c>
      <c r="P42" t="s">
        <v>801</v>
      </c>
      <c r="Q42" t="s">
        <v>52</v>
      </c>
      <c r="R42" t="s">
        <v>52</v>
      </c>
      <c r="S42" t="s">
        <v>52</v>
      </c>
      <c r="V42" t="s">
        <v>802</v>
      </c>
      <c r="X42" t="s">
        <v>803</v>
      </c>
      <c r="Y42" t="s">
        <v>383</v>
      </c>
      <c r="Z42" t="s">
        <v>804</v>
      </c>
      <c r="AE42" t="s">
        <v>805</v>
      </c>
      <c r="AL42" t="s">
        <v>806</v>
      </c>
      <c r="AM42" t="s">
        <v>807</v>
      </c>
    </row>
    <row r="43" spans="1:39">
      <c r="A43" t="s">
        <v>808</v>
      </c>
      <c r="B43" t="s">
        <v>809</v>
      </c>
      <c r="C43" t="s">
        <v>742</v>
      </c>
      <c r="E43" t="s">
        <v>42</v>
      </c>
      <c r="F43" t="s">
        <v>43</v>
      </c>
      <c r="G43" t="s">
        <v>810</v>
      </c>
      <c r="H43" t="s">
        <v>810</v>
      </c>
      <c r="I43" t="s">
        <v>744</v>
      </c>
      <c r="J43" t="s">
        <v>769</v>
      </c>
      <c r="L43" t="s">
        <v>728</v>
      </c>
      <c r="N43" t="s">
        <v>728</v>
      </c>
      <c r="O43" t="s">
        <v>811</v>
      </c>
      <c r="P43" t="s">
        <v>812</v>
      </c>
      <c r="Q43" t="s">
        <v>52</v>
      </c>
      <c r="R43" t="s">
        <v>52</v>
      </c>
      <c r="S43" t="s">
        <v>52</v>
      </c>
      <c r="V43" t="s">
        <v>813</v>
      </c>
      <c r="X43" t="s">
        <v>814</v>
      </c>
      <c r="Y43" t="s">
        <v>173</v>
      </c>
      <c r="Z43" t="s">
        <v>815</v>
      </c>
      <c r="AL43" t="s">
        <v>816</v>
      </c>
      <c r="AM43" t="s">
        <v>817</v>
      </c>
    </row>
    <row r="44" spans="1:39">
      <c r="A44" t="s">
        <v>818</v>
      </c>
      <c r="B44" t="s">
        <v>819</v>
      </c>
      <c r="C44" t="s">
        <v>742</v>
      </c>
      <c r="E44" t="s">
        <v>42</v>
      </c>
      <c r="F44" t="s">
        <v>43</v>
      </c>
      <c r="G44" t="s">
        <v>820</v>
      </c>
      <c r="H44" t="s">
        <v>820</v>
      </c>
      <c r="I44" t="s">
        <v>744</v>
      </c>
      <c r="J44" t="s">
        <v>769</v>
      </c>
      <c r="L44" t="s">
        <v>728</v>
      </c>
      <c r="N44" t="s">
        <v>728</v>
      </c>
      <c r="O44" t="s">
        <v>821</v>
      </c>
      <c r="P44" t="s">
        <v>822</v>
      </c>
      <c r="Q44" t="s">
        <v>52</v>
      </c>
      <c r="R44" t="s">
        <v>52</v>
      </c>
      <c r="S44" t="s">
        <v>357</v>
      </c>
      <c r="V44" t="s">
        <v>823</v>
      </c>
      <c r="X44" t="s">
        <v>824</v>
      </c>
      <c r="Y44" t="s">
        <v>825</v>
      </c>
      <c r="Z44" t="s">
        <v>826</v>
      </c>
      <c r="AL44" t="s">
        <v>827</v>
      </c>
      <c r="AM44" t="s">
        <v>828</v>
      </c>
    </row>
    <row r="45" spans="1:39">
      <c r="A45" t="s">
        <v>829</v>
      </c>
      <c r="B45" t="s">
        <v>830</v>
      </c>
      <c r="C45" t="s">
        <v>742</v>
      </c>
      <c r="E45" t="s">
        <v>42</v>
      </c>
      <c r="F45" t="s">
        <v>43</v>
      </c>
      <c r="G45" t="s">
        <v>831</v>
      </c>
      <c r="H45" t="s">
        <v>831</v>
      </c>
      <c r="I45" t="s">
        <v>744</v>
      </c>
      <c r="J45" t="s">
        <v>769</v>
      </c>
      <c r="L45" t="s">
        <v>728</v>
      </c>
      <c r="N45" t="s">
        <v>728</v>
      </c>
      <c r="O45" t="s">
        <v>832</v>
      </c>
      <c r="P45" t="s">
        <v>833</v>
      </c>
      <c r="Q45" t="s">
        <v>52</v>
      </c>
      <c r="R45" t="s">
        <v>52</v>
      </c>
      <c r="S45" t="s">
        <v>52</v>
      </c>
      <c r="V45" t="s">
        <v>834</v>
      </c>
      <c r="X45" t="s">
        <v>835</v>
      </c>
      <c r="Y45" t="s">
        <v>56</v>
      </c>
      <c r="Z45" t="s">
        <v>836</v>
      </c>
      <c r="AE45" t="s">
        <v>837</v>
      </c>
      <c r="AL45" t="s">
        <v>838</v>
      </c>
      <c r="AM45" t="s">
        <v>839</v>
      </c>
    </row>
    <row r="46" spans="1:39">
      <c r="A46" t="s">
        <v>840</v>
      </c>
      <c r="B46" t="s">
        <v>841</v>
      </c>
      <c r="C46" t="s">
        <v>742</v>
      </c>
      <c r="E46" t="s">
        <v>267</v>
      </c>
      <c r="F46" t="s">
        <v>43</v>
      </c>
      <c r="G46" t="s">
        <v>842</v>
      </c>
      <c r="H46" t="s">
        <v>842</v>
      </c>
      <c r="I46" t="s">
        <v>744</v>
      </c>
      <c r="J46" t="s">
        <v>843</v>
      </c>
      <c r="L46" t="s">
        <v>728</v>
      </c>
      <c r="N46" t="s">
        <v>728</v>
      </c>
      <c r="O46" t="s">
        <v>844</v>
      </c>
      <c r="P46" t="s">
        <v>845</v>
      </c>
      <c r="Q46" t="s">
        <v>52</v>
      </c>
      <c r="R46" t="s">
        <v>52</v>
      </c>
      <c r="S46" t="s">
        <v>52</v>
      </c>
      <c r="V46" t="s">
        <v>846</v>
      </c>
      <c r="X46" t="s">
        <v>297</v>
      </c>
      <c r="Y46" t="s">
        <v>298</v>
      </c>
      <c r="Z46" t="s">
        <v>847</v>
      </c>
      <c r="AE46" t="s">
        <v>848</v>
      </c>
      <c r="AL46" t="s">
        <v>849</v>
      </c>
      <c r="AM46" t="s">
        <v>850</v>
      </c>
    </row>
    <row r="47" spans="1:39">
      <c r="A47" t="s">
        <v>851</v>
      </c>
      <c r="B47" t="s">
        <v>852</v>
      </c>
      <c r="C47" t="s">
        <v>742</v>
      </c>
      <c r="E47" t="s">
        <v>267</v>
      </c>
      <c r="F47" t="s">
        <v>43</v>
      </c>
      <c r="G47" t="s">
        <v>853</v>
      </c>
      <c r="H47" t="s">
        <v>854</v>
      </c>
      <c r="I47" t="s">
        <v>744</v>
      </c>
      <c r="J47" t="s">
        <v>855</v>
      </c>
      <c r="L47" t="s">
        <v>728</v>
      </c>
      <c r="N47" t="s">
        <v>728</v>
      </c>
      <c r="O47" t="s">
        <v>856</v>
      </c>
      <c r="P47" t="s">
        <v>822</v>
      </c>
      <c r="Q47" t="s">
        <v>52</v>
      </c>
      <c r="R47" t="s">
        <v>52</v>
      </c>
      <c r="S47" t="s">
        <v>357</v>
      </c>
      <c r="V47" t="s">
        <v>823</v>
      </c>
      <c r="X47" t="s">
        <v>857</v>
      </c>
      <c r="Y47" t="s">
        <v>825</v>
      </c>
      <c r="Z47" t="s">
        <v>826</v>
      </c>
      <c r="AL47" t="s">
        <v>858</v>
      </c>
      <c r="AM47" t="s">
        <v>859</v>
      </c>
    </row>
    <row r="48" spans="1:39">
      <c r="A48" t="s">
        <v>860</v>
      </c>
      <c r="B48" t="s">
        <v>861</v>
      </c>
      <c r="C48" t="s">
        <v>742</v>
      </c>
      <c r="E48" t="s">
        <v>267</v>
      </c>
      <c r="F48" t="s">
        <v>43</v>
      </c>
      <c r="G48" t="s">
        <v>862</v>
      </c>
      <c r="H48" t="s">
        <v>862</v>
      </c>
      <c r="I48" t="s">
        <v>744</v>
      </c>
      <c r="J48" t="s">
        <v>843</v>
      </c>
      <c r="L48" t="s">
        <v>728</v>
      </c>
      <c r="N48" t="s">
        <v>728</v>
      </c>
      <c r="O48" t="s">
        <v>844</v>
      </c>
      <c r="P48" t="s">
        <v>863</v>
      </c>
      <c r="Q48" t="s">
        <v>52</v>
      </c>
      <c r="R48" t="s">
        <v>52</v>
      </c>
      <c r="S48" t="s">
        <v>52</v>
      </c>
      <c r="V48" t="s">
        <v>864</v>
      </c>
      <c r="X48" t="s">
        <v>865</v>
      </c>
      <c r="Y48" t="s">
        <v>478</v>
      </c>
      <c r="Z48" t="s">
        <v>866</v>
      </c>
      <c r="AE48" t="s">
        <v>867</v>
      </c>
      <c r="AL48" t="s">
        <v>868</v>
      </c>
      <c r="AM48" t="s">
        <v>869</v>
      </c>
    </row>
    <row r="49" spans="1:39">
      <c r="A49" t="s">
        <v>870</v>
      </c>
      <c r="B49" t="s">
        <v>871</v>
      </c>
      <c r="C49" t="s">
        <v>742</v>
      </c>
      <c r="E49" t="s">
        <v>267</v>
      </c>
      <c r="F49" t="s">
        <v>43</v>
      </c>
      <c r="G49" t="s">
        <v>872</v>
      </c>
      <c r="H49" t="s">
        <v>872</v>
      </c>
      <c r="I49" t="s">
        <v>744</v>
      </c>
      <c r="J49" t="s">
        <v>843</v>
      </c>
      <c r="L49" t="s">
        <v>728</v>
      </c>
      <c r="N49" t="s">
        <v>728</v>
      </c>
      <c r="O49" t="s">
        <v>873</v>
      </c>
      <c r="P49" t="s">
        <v>874</v>
      </c>
      <c r="Q49" t="s">
        <v>52</v>
      </c>
      <c r="R49" t="s">
        <v>52</v>
      </c>
      <c r="S49" t="s">
        <v>357</v>
      </c>
      <c r="V49" t="s">
        <v>875</v>
      </c>
      <c r="X49" t="s">
        <v>876</v>
      </c>
      <c r="Y49" t="s">
        <v>214</v>
      </c>
      <c r="Z49" t="s">
        <v>877</v>
      </c>
      <c r="AE49" t="s">
        <v>878</v>
      </c>
      <c r="AL49" t="s">
        <v>868</v>
      </c>
      <c r="AM49" t="s">
        <v>879</v>
      </c>
    </row>
    <row r="50" spans="1:39">
      <c r="A50" t="s">
        <v>880</v>
      </c>
      <c r="B50" t="s">
        <v>881</v>
      </c>
      <c r="C50" t="s">
        <v>742</v>
      </c>
      <c r="E50" t="s">
        <v>267</v>
      </c>
      <c r="F50" t="s">
        <v>43</v>
      </c>
      <c r="G50" t="s">
        <v>882</v>
      </c>
      <c r="H50" t="s">
        <v>882</v>
      </c>
      <c r="I50" t="s">
        <v>744</v>
      </c>
      <c r="J50" t="s">
        <v>855</v>
      </c>
      <c r="L50" t="s">
        <v>728</v>
      </c>
      <c r="N50" t="s">
        <v>728</v>
      </c>
      <c r="O50" t="s">
        <v>844</v>
      </c>
      <c r="P50" t="s">
        <v>883</v>
      </c>
      <c r="Q50" t="s">
        <v>52</v>
      </c>
      <c r="R50" t="s">
        <v>52</v>
      </c>
      <c r="S50" t="s">
        <v>52</v>
      </c>
      <c r="V50" t="s">
        <v>884</v>
      </c>
      <c r="X50" t="s">
        <v>885</v>
      </c>
      <c r="Y50" t="s">
        <v>156</v>
      </c>
      <c r="Z50" t="s">
        <v>886</v>
      </c>
      <c r="AA50" t="s">
        <v>887</v>
      </c>
      <c r="AE50" t="s">
        <v>888</v>
      </c>
      <c r="AG50" t="s">
        <v>889</v>
      </c>
      <c r="AL50" t="s">
        <v>868</v>
      </c>
      <c r="AM50" t="s">
        <v>890</v>
      </c>
    </row>
    <row r="51" spans="1:39">
      <c r="A51" t="s">
        <v>891</v>
      </c>
      <c r="B51" t="s">
        <v>892</v>
      </c>
      <c r="C51" t="s">
        <v>742</v>
      </c>
      <c r="E51" t="s">
        <v>267</v>
      </c>
      <c r="F51" t="s">
        <v>43</v>
      </c>
      <c r="G51" t="s">
        <v>893</v>
      </c>
      <c r="H51" t="s">
        <v>893</v>
      </c>
      <c r="I51" t="s">
        <v>744</v>
      </c>
      <c r="J51" t="s">
        <v>843</v>
      </c>
      <c r="L51" t="s">
        <v>728</v>
      </c>
      <c r="N51" t="s">
        <v>728</v>
      </c>
      <c r="O51" t="s">
        <v>894</v>
      </c>
      <c r="P51" t="s">
        <v>895</v>
      </c>
      <c r="Q51" t="s">
        <v>52</v>
      </c>
      <c r="R51" t="s">
        <v>52</v>
      </c>
      <c r="S51" t="s">
        <v>52</v>
      </c>
      <c r="V51" t="s">
        <v>896</v>
      </c>
      <c r="X51" t="s">
        <v>897</v>
      </c>
      <c r="Y51" t="s">
        <v>279</v>
      </c>
      <c r="Z51" t="s">
        <v>898</v>
      </c>
      <c r="AE51" t="s">
        <v>899</v>
      </c>
      <c r="AL51" t="s">
        <v>900</v>
      </c>
      <c r="AM51" t="s">
        <v>901</v>
      </c>
    </row>
    <row r="52" spans="1:39">
      <c r="A52" t="s">
        <v>851</v>
      </c>
      <c r="B52" t="s">
        <v>902</v>
      </c>
      <c r="C52" t="s">
        <v>742</v>
      </c>
      <c r="E52" t="s">
        <v>42</v>
      </c>
      <c r="F52" t="s">
        <v>43</v>
      </c>
      <c r="G52" t="s">
        <v>903</v>
      </c>
      <c r="H52" t="s">
        <v>903</v>
      </c>
      <c r="I52" t="s">
        <v>744</v>
      </c>
      <c r="J52" t="s">
        <v>904</v>
      </c>
      <c r="L52" t="s">
        <v>728</v>
      </c>
      <c r="N52" t="s">
        <v>728</v>
      </c>
      <c r="O52" t="s">
        <v>821</v>
      </c>
      <c r="P52" t="s">
        <v>822</v>
      </c>
      <c r="Q52" t="s">
        <v>52</v>
      </c>
      <c r="R52" t="s">
        <v>52</v>
      </c>
      <c r="S52" t="s">
        <v>357</v>
      </c>
      <c r="V52" t="s">
        <v>905</v>
      </c>
      <c r="X52" t="s">
        <v>857</v>
      </c>
      <c r="Y52" t="s">
        <v>825</v>
      </c>
      <c r="Z52" t="s">
        <v>826</v>
      </c>
      <c r="AL52" t="s">
        <v>906</v>
      </c>
      <c r="AM52" t="s">
        <v>907</v>
      </c>
    </row>
    <row r="53" spans="1:39">
      <c r="A53" t="s">
        <v>908</v>
      </c>
      <c r="B53" t="s">
        <v>909</v>
      </c>
      <c r="C53" t="s">
        <v>742</v>
      </c>
      <c r="E53" t="s">
        <v>42</v>
      </c>
      <c r="F53" t="s">
        <v>43</v>
      </c>
      <c r="G53" t="s">
        <v>910</v>
      </c>
      <c r="H53" t="s">
        <v>910</v>
      </c>
      <c r="I53" t="s">
        <v>744</v>
      </c>
      <c r="J53" t="s">
        <v>904</v>
      </c>
      <c r="L53" t="s">
        <v>728</v>
      </c>
      <c r="N53" t="s">
        <v>728</v>
      </c>
      <c r="O53" t="s">
        <v>911</v>
      </c>
      <c r="P53" t="s">
        <v>912</v>
      </c>
      <c r="Q53" t="s">
        <v>52</v>
      </c>
      <c r="R53" t="s">
        <v>52</v>
      </c>
      <c r="S53" t="s">
        <v>357</v>
      </c>
      <c r="V53" t="s">
        <v>913</v>
      </c>
      <c r="X53" t="s">
        <v>914</v>
      </c>
      <c r="Y53" t="s">
        <v>99</v>
      </c>
      <c r="Z53" t="s">
        <v>915</v>
      </c>
      <c r="AL53" t="s">
        <v>816</v>
      </c>
      <c r="AM53" t="s">
        <v>916</v>
      </c>
    </row>
    <row r="54" spans="1:39">
      <c r="A54" t="s">
        <v>917</v>
      </c>
      <c r="B54" t="s">
        <v>918</v>
      </c>
      <c r="C54" t="s">
        <v>919</v>
      </c>
      <c r="E54" t="s">
        <v>42</v>
      </c>
      <c r="F54" t="s">
        <v>43</v>
      </c>
      <c r="G54" t="s">
        <v>920</v>
      </c>
      <c r="H54" t="s">
        <v>920</v>
      </c>
      <c r="I54" t="s">
        <v>921</v>
      </c>
      <c r="J54" t="s">
        <v>922</v>
      </c>
      <c r="L54" t="s">
        <v>728</v>
      </c>
      <c r="M54" t="s">
        <v>923</v>
      </c>
      <c r="N54" t="s">
        <v>728</v>
      </c>
      <c r="O54" t="s">
        <v>924</v>
      </c>
      <c r="P54" t="s">
        <v>925</v>
      </c>
      <c r="Q54" t="s">
        <v>52</v>
      </c>
      <c r="R54" t="s">
        <v>357</v>
      </c>
      <c r="S54" t="s">
        <v>52</v>
      </c>
      <c r="T54" t="s">
        <v>926</v>
      </c>
      <c r="V54" t="s">
        <v>927</v>
      </c>
      <c r="X54" t="s">
        <v>928</v>
      </c>
      <c r="Y54" t="s">
        <v>99</v>
      </c>
      <c r="Z54" t="s">
        <v>929</v>
      </c>
      <c r="AA54" t="s">
        <v>930</v>
      </c>
      <c r="AC54" t="s">
        <v>931</v>
      </c>
      <c r="AD54" t="s">
        <v>932</v>
      </c>
      <c r="AE54" t="s">
        <v>930</v>
      </c>
      <c r="AG54" t="s">
        <v>931</v>
      </c>
      <c r="AH54" t="s">
        <v>932</v>
      </c>
      <c r="AI54" t="s">
        <v>65</v>
      </c>
      <c r="AL54" t="s">
        <v>933</v>
      </c>
      <c r="AM54" t="s">
        <v>934</v>
      </c>
    </row>
    <row r="55" spans="1:39">
      <c r="A55" t="s">
        <v>935</v>
      </c>
      <c r="B55" t="s">
        <v>936</v>
      </c>
      <c r="C55" t="s">
        <v>919</v>
      </c>
      <c r="E55" t="s">
        <v>42</v>
      </c>
      <c r="F55" t="s">
        <v>43</v>
      </c>
      <c r="G55" t="s">
        <v>937</v>
      </c>
      <c r="H55" t="s">
        <v>937</v>
      </c>
      <c r="I55" t="s">
        <v>921</v>
      </c>
      <c r="J55" t="s">
        <v>922</v>
      </c>
      <c r="L55" t="s">
        <v>728</v>
      </c>
      <c r="M55" t="s">
        <v>938</v>
      </c>
      <c r="N55" t="s">
        <v>728</v>
      </c>
      <c r="O55" t="s">
        <v>939</v>
      </c>
      <c r="P55" t="s">
        <v>940</v>
      </c>
      <c r="Q55" t="s">
        <v>52</v>
      </c>
      <c r="R55" t="s">
        <v>52</v>
      </c>
      <c r="S55" t="s">
        <v>52</v>
      </c>
      <c r="T55" t="s">
        <v>926</v>
      </c>
      <c r="V55" t="s">
        <v>941</v>
      </c>
      <c r="W55" t="s">
        <v>942</v>
      </c>
      <c r="X55" t="s">
        <v>943</v>
      </c>
      <c r="Y55" t="s">
        <v>99</v>
      </c>
      <c r="Z55" t="s">
        <v>944</v>
      </c>
      <c r="AA55" t="s">
        <v>945</v>
      </c>
      <c r="AC55" t="s">
        <v>946</v>
      </c>
      <c r="AD55" t="s">
        <v>947</v>
      </c>
      <c r="AE55" t="s">
        <v>948</v>
      </c>
      <c r="AG55" t="s">
        <v>946</v>
      </c>
      <c r="AH55" t="s">
        <v>949</v>
      </c>
      <c r="AI55" t="s">
        <v>65</v>
      </c>
      <c r="AL55" t="s">
        <v>950</v>
      </c>
      <c r="AM55" t="s">
        <v>951</v>
      </c>
    </row>
    <row r="56" spans="1:39">
      <c r="A56" t="s">
        <v>952</v>
      </c>
      <c r="B56" t="s">
        <v>953</v>
      </c>
      <c r="C56" t="s">
        <v>919</v>
      </c>
      <c r="E56" t="s">
        <v>42</v>
      </c>
      <c r="F56" t="s">
        <v>43</v>
      </c>
      <c r="G56" t="s">
        <v>954</v>
      </c>
      <c r="H56" t="s">
        <v>954</v>
      </c>
      <c r="I56" t="s">
        <v>921</v>
      </c>
      <c r="J56" t="s">
        <v>922</v>
      </c>
      <c r="L56" t="s">
        <v>728</v>
      </c>
      <c r="M56" t="s">
        <v>923</v>
      </c>
      <c r="N56" t="s">
        <v>728</v>
      </c>
      <c r="O56" t="s">
        <v>955</v>
      </c>
      <c r="P56" t="s">
        <v>956</v>
      </c>
      <c r="Q56" t="s">
        <v>52</v>
      </c>
      <c r="R56" t="s">
        <v>52</v>
      </c>
      <c r="S56" t="s">
        <v>52</v>
      </c>
      <c r="T56" t="s">
        <v>926</v>
      </c>
      <c r="V56" t="s">
        <v>957</v>
      </c>
      <c r="X56" t="s">
        <v>958</v>
      </c>
      <c r="Y56" t="s">
        <v>321</v>
      </c>
      <c r="Z56" t="s">
        <v>959</v>
      </c>
      <c r="AA56" t="s">
        <v>960</v>
      </c>
      <c r="AC56" t="s">
        <v>961</v>
      </c>
      <c r="AD56" t="s">
        <v>962</v>
      </c>
      <c r="AE56" t="s">
        <v>963</v>
      </c>
      <c r="AG56" t="s">
        <v>961</v>
      </c>
      <c r="AH56" t="s">
        <v>964</v>
      </c>
      <c r="AI56" t="s">
        <v>65</v>
      </c>
      <c r="AL56" t="s">
        <v>933</v>
      </c>
      <c r="AM56" t="s">
        <v>965</v>
      </c>
    </row>
    <row r="57" spans="1:39">
      <c r="A57" t="s">
        <v>966</v>
      </c>
      <c r="B57" t="s">
        <v>967</v>
      </c>
      <c r="C57" t="s">
        <v>919</v>
      </c>
      <c r="E57" t="s">
        <v>42</v>
      </c>
      <c r="F57" t="s">
        <v>43</v>
      </c>
      <c r="G57" t="s">
        <v>968</v>
      </c>
      <c r="H57" t="s">
        <v>968</v>
      </c>
      <c r="I57" t="s">
        <v>921</v>
      </c>
      <c r="J57" t="s">
        <v>922</v>
      </c>
      <c r="L57" t="s">
        <v>728</v>
      </c>
      <c r="M57" t="s">
        <v>923</v>
      </c>
      <c r="N57" t="s">
        <v>728</v>
      </c>
      <c r="O57" t="s">
        <v>969</v>
      </c>
      <c r="P57" t="s">
        <v>970</v>
      </c>
      <c r="Q57" t="s">
        <v>52</v>
      </c>
      <c r="R57" t="s">
        <v>52</v>
      </c>
      <c r="S57" t="s">
        <v>52</v>
      </c>
      <c r="T57" t="s">
        <v>926</v>
      </c>
      <c r="V57" t="s">
        <v>971</v>
      </c>
      <c r="X57" t="s">
        <v>972</v>
      </c>
      <c r="Y57" t="s">
        <v>173</v>
      </c>
      <c r="Z57" t="s">
        <v>973</v>
      </c>
      <c r="AA57" t="s">
        <v>974</v>
      </c>
      <c r="AC57" t="s">
        <v>975</v>
      </c>
      <c r="AD57" t="s">
        <v>976</v>
      </c>
      <c r="AE57" t="s">
        <v>974</v>
      </c>
      <c r="AG57" t="s">
        <v>975</v>
      </c>
      <c r="AH57" t="s">
        <v>976</v>
      </c>
      <c r="AI57" t="s">
        <v>65</v>
      </c>
      <c r="AL57" t="s">
        <v>933</v>
      </c>
      <c r="AM57" t="s">
        <v>977</v>
      </c>
    </row>
    <row r="58" spans="1:39">
      <c r="A58" t="s">
        <v>978</v>
      </c>
      <c r="B58" t="s">
        <v>979</v>
      </c>
      <c r="C58" t="s">
        <v>919</v>
      </c>
      <c r="E58" t="s">
        <v>42</v>
      </c>
      <c r="F58" t="s">
        <v>43</v>
      </c>
      <c r="G58" t="s">
        <v>980</v>
      </c>
      <c r="H58" t="s">
        <v>980</v>
      </c>
      <c r="I58" t="s">
        <v>921</v>
      </c>
      <c r="J58" t="s">
        <v>922</v>
      </c>
      <c r="L58" t="s">
        <v>728</v>
      </c>
      <c r="M58" t="s">
        <v>938</v>
      </c>
      <c r="N58" t="s">
        <v>728</v>
      </c>
      <c r="O58" t="s">
        <v>981</v>
      </c>
      <c r="P58" t="s">
        <v>982</v>
      </c>
      <c r="Q58" t="s">
        <v>52</v>
      </c>
      <c r="R58" t="s">
        <v>52</v>
      </c>
      <c r="S58" t="s">
        <v>52</v>
      </c>
      <c r="T58" t="s">
        <v>926</v>
      </c>
      <c r="V58" t="s">
        <v>983</v>
      </c>
      <c r="X58" t="s">
        <v>984</v>
      </c>
      <c r="Y58" t="s">
        <v>985</v>
      </c>
      <c r="Z58" t="s">
        <v>986</v>
      </c>
      <c r="AA58" t="s">
        <v>987</v>
      </c>
      <c r="AC58" t="s">
        <v>988</v>
      </c>
      <c r="AD58" t="s">
        <v>989</v>
      </c>
      <c r="AE58" t="s">
        <v>990</v>
      </c>
      <c r="AG58" t="s">
        <v>991</v>
      </c>
      <c r="AH58" t="s">
        <v>992</v>
      </c>
      <c r="AI58" t="s">
        <v>65</v>
      </c>
      <c r="AL58" t="s">
        <v>950</v>
      </c>
      <c r="AM58" t="s">
        <v>993</v>
      </c>
    </row>
    <row r="59" spans="1:39">
      <c r="A59" t="s">
        <v>994</v>
      </c>
      <c r="B59" t="s">
        <v>995</v>
      </c>
      <c r="C59" t="s">
        <v>919</v>
      </c>
      <c r="E59" t="s">
        <v>42</v>
      </c>
      <c r="F59" t="s">
        <v>43</v>
      </c>
      <c r="G59" t="s">
        <v>996</v>
      </c>
      <c r="H59" t="s">
        <v>996</v>
      </c>
      <c r="I59" t="s">
        <v>921</v>
      </c>
      <c r="J59" t="s">
        <v>922</v>
      </c>
      <c r="L59" t="s">
        <v>728</v>
      </c>
      <c r="M59" t="s">
        <v>923</v>
      </c>
      <c r="N59" t="s">
        <v>728</v>
      </c>
      <c r="O59" t="s">
        <v>997</v>
      </c>
      <c r="P59" t="s">
        <v>998</v>
      </c>
      <c r="Q59" t="s">
        <v>52</v>
      </c>
      <c r="R59" t="s">
        <v>52</v>
      </c>
      <c r="S59" t="s">
        <v>52</v>
      </c>
      <c r="T59" t="s">
        <v>926</v>
      </c>
      <c r="V59" t="s">
        <v>999</v>
      </c>
      <c r="X59" t="s">
        <v>556</v>
      </c>
      <c r="Y59" t="s">
        <v>321</v>
      </c>
      <c r="Z59" t="s">
        <v>1000</v>
      </c>
      <c r="AA59" t="s">
        <v>1001</v>
      </c>
      <c r="AC59" t="s">
        <v>1002</v>
      </c>
      <c r="AD59" t="s">
        <v>1003</v>
      </c>
      <c r="AE59" t="s">
        <v>1004</v>
      </c>
      <c r="AG59" t="s">
        <v>1005</v>
      </c>
      <c r="AH59" t="s">
        <v>1006</v>
      </c>
      <c r="AI59" t="s">
        <v>65</v>
      </c>
      <c r="AL59" t="s">
        <v>933</v>
      </c>
      <c r="AM59" t="s">
        <v>1007</v>
      </c>
    </row>
    <row r="60" spans="1:39">
      <c r="A60" t="s">
        <v>1008</v>
      </c>
      <c r="B60" t="s">
        <v>1009</v>
      </c>
      <c r="C60" t="s">
        <v>919</v>
      </c>
      <c r="E60" t="s">
        <v>42</v>
      </c>
      <c r="F60" t="s">
        <v>43</v>
      </c>
      <c r="G60" t="s">
        <v>1010</v>
      </c>
      <c r="H60" t="s">
        <v>1010</v>
      </c>
      <c r="I60" t="s">
        <v>921</v>
      </c>
      <c r="J60" t="s">
        <v>922</v>
      </c>
      <c r="L60" t="s">
        <v>728</v>
      </c>
      <c r="M60" t="s">
        <v>938</v>
      </c>
      <c r="N60" t="s">
        <v>728</v>
      </c>
      <c r="O60" t="s">
        <v>1011</v>
      </c>
      <c r="P60" t="s">
        <v>1012</v>
      </c>
      <c r="Q60" t="s">
        <v>52</v>
      </c>
      <c r="R60" t="s">
        <v>52</v>
      </c>
      <c r="S60" t="s">
        <v>52</v>
      </c>
      <c r="T60" t="s">
        <v>926</v>
      </c>
      <c r="V60" t="s">
        <v>1013</v>
      </c>
      <c r="W60" t="s">
        <v>1014</v>
      </c>
      <c r="X60" t="s">
        <v>1015</v>
      </c>
      <c r="Y60" t="s">
        <v>99</v>
      </c>
      <c r="Z60" t="s">
        <v>1016</v>
      </c>
      <c r="AA60" t="s">
        <v>1017</v>
      </c>
      <c r="AC60" t="s">
        <v>1018</v>
      </c>
      <c r="AD60" t="s">
        <v>1019</v>
      </c>
      <c r="AE60" t="s">
        <v>1017</v>
      </c>
      <c r="AG60" t="s">
        <v>1018</v>
      </c>
      <c r="AH60" t="s">
        <v>1019</v>
      </c>
      <c r="AI60" t="s">
        <v>65</v>
      </c>
      <c r="AL60" t="s">
        <v>950</v>
      </c>
      <c r="AM60" t="s">
        <v>1020</v>
      </c>
    </row>
    <row r="61" spans="1:39">
      <c r="A61" t="s">
        <v>1021</v>
      </c>
      <c r="B61" t="s">
        <v>1022</v>
      </c>
      <c r="C61" t="s">
        <v>919</v>
      </c>
      <c r="E61" t="s">
        <v>42</v>
      </c>
      <c r="F61" t="s">
        <v>43</v>
      </c>
      <c r="G61" t="s">
        <v>1023</v>
      </c>
      <c r="H61" t="s">
        <v>1023</v>
      </c>
      <c r="I61" t="s">
        <v>921</v>
      </c>
      <c r="J61" t="s">
        <v>922</v>
      </c>
      <c r="L61" t="s">
        <v>728</v>
      </c>
      <c r="M61" t="s">
        <v>938</v>
      </c>
      <c r="N61" t="s">
        <v>728</v>
      </c>
      <c r="O61" t="s">
        <v>1011</v>
      </c>
      <c r="P61" t="s">
        <v>1024</v>
      </c>
      <c r="Q61" t="s">
        <v>52</v>
      </c>
      <c r="R61" t="s">
        <v>52</v>
      </c>
      <c r="S61" t="s">
        <v>52</v>
      </c>
      <c r="T61" t="s">
        <v>926</v>
      </c>
      <c r="V61" t="s">
        <v>1025</v>
      </c>
      <c r="X61" t="s">
        <v>1026</v>
      </c>
      <c r="Y61" t="s">
        <v>214</v>
      </c>
      <c r="Z61" t="s">
        <v>1027</v>
      </c>
      <c r="AA61" t="s">
        <v>1028</v>
      </c>
      <c r="AC61" t="s">
        <v>1029</v>
      </c>
      <c r="AD61" t="s">
        <v>1030</v>
      </c>
      <c r="AE61" t="s">
        <v>1031</v>
      </c>
      <c r="AG61" t="s">
        <v>1029</v>
      </c>
      <c r="AH61" t="s">
        <v>1032</v>
      </c>
      <c r="AI61" t="s">
        <v>65</v>
      </c>
      <c r="AL61" t="s">
        <v>950</v>
      </c>
      <c r="AM61" t="s">
        <v>1033</v>
      </c>
    </row>
    <row r="62" spans="1:39">
      <c r="A62" t="s">
        <v>1034</v>
      </c>
      <c r="B62" t="s">
        <v>1035</v>
      </c>
      <c r="C62" t="s">
        <v>919</v>
      </c>
      <c r="E62" t="s">
        <v>42</v>
      </c>
      <c r="F62" t="s">
        <v>43</v>
      </c>
      <c r="G62" t="s">
        <v>1036</v>
      </c>
      <c r="H62" t="s">
        <v>1036</v>
      </c>
      <c r="I62" t="s">
        <v>921</v>
      </c>
      <c r="J62" t="s">
        <v>922</v>
      </c>
      <c r="L62" t="s">
        <v>728</v>
      </c>
      <c r="M62" t="s">
        <v>1037</v>
      </c>
      <c r="N62" t="s">
        <v>728</v>
      </c>
      <c r="O62" t="s">
        <v>1011</v>
      </c>
      <c r="P62" t="s">
        <v>1038</v>
      </c>
      <c r="Q62" t="s">
        <v>52</v>
      </c>
      <c r="R62" t="s">
        <v>52</v>
      </c>
      <c r="S62" t="s">
        <v>52</v>
      </c>
      <c r="T62" t="s">
        <v>926</v>
      </c>
      <c r="V62" t="s">
        <v>1039</v>
      </c>
      <c r="W62" t="s">
        <v>1040</v>
      </c>
      <c r="X62" t="s">
        <v>1041</v>
      </c>
      <c r="Y62" t="s">
        <v>793</v>
      </c>
      <c r="Z62" t="s">
        <v>1042</v>
      </c>
      <c r="AA62" t="s">
        <v>1043</v>
      </c>
      <c r="AC62" t="s">
        <v>1044</v>
      </c>
      <c r="AD62" t="s">
        <v>1045</v>
      </c>
      <c r="AE62" t="s">
        <v>1046</v>
      </c>
      <c r="AG62" t="s">
        <v>1047</v>
      </c>
      <c r="AH62" t="s">
        <v>1048</v>
      </c>
      <c r="AI62" t="s">
        <v>65</v>
      </c>
      <c r="AL62" t="s">
        <v>1049</v>
      </c>
      <c r="AM62" t="s">
        <v>1050</v>
      </c>
    </row>
    <row r="63" spans="1:39">
      <c r="A63" t="s">
        <v>1051</v>
      </c>
      <c r="B63" t="s">
        <v>1052</v>
      </c>
      <c r="C63" t="s">
        <v>919</v>
      </c>
      <c r="E63" t="s">
        <v>42</v>
      </c>
      <c r="F63" t="s">
        <v>43</v>
      </c>
      <c r="G63" t="s">
        <v>1053</v>
      </c>
      <c r="H63" t="s">
        <v>1053</v>
      </c>
      <c r="I63" t="s">
        <v>921</v>
      </c>
      <c r="J63" t="s">
        <v>922</v>
      </c>
      <c r="L63" t="s">
        <v>728</v>
      </c>
      <c r="M63" t="s">
        <v>1054</v>
      </c>
      <c r="N63" t="s">
        <v>728</v>
      </c>
      <c r="O63" t="s">
        <v>1055</v>
      </c>
      <c r="P63" t="s">
        <v>1056</v>
      </c>
      <c r="Q63" t="s">
        <v>52</v>
      </c>
      <c r="R63" t="s">
        <v>52</v>
      </c>
      <c r="S63" t="s">
        <v>52</v>
      </c>
      <c r="T63" t="s">
        <v>926</v>
      </c>
      <c r="V63" t="s">
        <v>1057</v>
      </c>
      <c r="X63" t="s">
        <v>1058</v>
      </c>
      <c r="Y63" t="s">
        <v>1059</v>
      </c>
      <c r="Z63" t="s">
        <v>1060</v>
      </c>
      <c r="AA63" t="s">
        <v>1061</v>
      </c>
      <c r="AC63" t="s">
        <v>1062</v>
      </c>
      <c r="AD63" t="s">
        <v>1063</v>
      </c>
      <c r="AE63" t="s">
        <v>1061</v>
      </c>
      <c r="AG63" t="s">
        <v>1062</v>
      </c>
      <c r="AH63" t="s">
        <v>1063</v>
      </c>
      <c r="AI63" t="s">
        <v>65</v>
      </c>
      <c r="AL63" t="s">
        <v>1064</v>
      </c>
      <c r="AM63" t="s">
        <v>1065</v>
      </c>
    </row>
    <row r="64" spans="1:39">
      <c r="A64" t="s">
        <v>1066</v>
      </c>
      <c r="B64" t="s">
        <v>1067</v>
      </c>
      <c r="C64" t="s">
        <v>919</v>
      </c>
      <c r="E64" t="s">
        <v>42</v>
      </c>
      <c r="F64" t="s">
        <v>43</v>
      </c>
      <c r="G64" t="s">
        <v>1068</v>
      </c>
      <c r="H64" t="s">
        <v>1068</v>
      </c>
      <c r="I64" t="s">
        <v>921</v>
      </c>
      <c r="J64" t="s">
        <v>922</v>
      </c>
      <c r="L64" t="s">
        <v>728</v>
      </c>
      <c r="M64" t="s">
        <v>1069</v>
      </c>
      <c r="N64" t="s">
        <v>728</v>
      </c>
      <c r="O64" t="s">
        <v>1011</v>
      </c>
      <c r="P64" t="s">
        <v>1070</v>
      </c>
      <c r="Q64" t="s">
        <v>52</v>
      </c>
      <c r="R64" t="s">
        <v>52</v>
      </c>
      <c r="S64" t="s">
        <v>52</v>
      </c>
      <c r="T64" t="s">
        <v>926</v>
      </c>
      <c r="V64" t="s">
        <v>1071</v>
      </c>
      <c r="X64" t="s">
        <v>1072</v>
      </c>
      <c r="Y64" t="s">
        <v>361</v>
      </c>
      <c r="Z64" t="s">
        <v>898</v>
      </c>
      <c r="AA64" t="s">
        <v>1073</v>
      </c>
      <c r="AC64" t="s">
        <v>1074</v>
      </c>
      <c r="AD64" t="s">
        <v>1075</v>
      </c>
      <c r="AE64" t="s">
        <v>1076</v>
      </c>
      <c r="AG64" t="s">
        <v>1074</v>
      </c>
      <c r="AH64" t="s">
        <v>1077</v>
      </c>
      <c r="AI64" t="s">
        <v>65</v>
      </c>
      <c r="AL64" t="s">
        <v>1078</v>
      </c>
      <c r="AM64" t="s">
        <v>1079</v>
      </c>
    </row>
    <row r="65" spans="1:39">
      <c r="A65" t="s">
        <v>1080</v>
      </c>
      <c r="B65" t="s">
        <v>1081</v>
      </c>
      <c r="C65" t="s">
        <v>919</v>
      </c>
      <c r="E65" t="s">
        <v>42</v>
      </c>
      <c r="F65" t="s">
        <v>43</v>
      </c>
      <c r="G65" t="s">
        <v>1082</v>
      </c>
      <c r="H65" t="s">
        <v>1082</v>
      </c>
      <c r="I65" t="s">
        <v>921</v>
      </c>
      <c r="J65" t="s">
        <v>922</v>
      </c>
      <c r="L65" t="s">
        <v>728</v>
      </c>
      <c r="M65" t="s">
        <v>1037</v>
      </c>
      <c r="N65" t="s">
        <v>728</v>
      </c>
      <c r="O65" t="s">
        <v>1011</v>
      </c>
      <c r="P65" t="s">
        <v>1083</v>
      </c>
      <c r="Q65" t="s">
        <v>52</v>
      </c>
      <c r="R65" t="s">
        <v>52</v>
      </c>
      <c r="S65" t="s">
        <v>52</v>
      </c>
      <c r="T65" t="s">
        <v>926</v>
      </c>
      <c r="V65" t="s">
        <v>1084</v>
      </c>
      <c r="W65" t="s">
        <v>1085</v>
      </c>
      <c r="X65" t="s">
        <v>1086</v>
      </c>
      <c r="Y65" t="s">
        <v>99</v>
      </c>
      <c r="Z65" t="s">
        <v>1087</v>
      </c>
      <c r="AA65" t="s">
        <v>1088</v>
      </c>
      <c r="AC65" t="s">
        <v>1089</v>
      </c>
      <c r="AD65" t="s">
        <v>1090</v>
      </c>
      <c r="AE65" t="s">
        <v>1091</v>
      </c>
      <c r="AG65" t="s">
        <v>1089</v>
      </c>
      <c r="AH65" t="s">
        <v>1092</v>
      </c>
      <c r="AI65" t="s">
        <v>65</v>
      </c>
      <c r="AL65" t="s">
        <v>1049</v>
      </c>
      <c r="AM65" t="s">
        <v>1093</v>
      </c>
    </row>
    <row r="66" spans="1:39">
      <c r="A66" t="s">
        <v>1094</v>
      </c>
      <c r="B66" t="s">
        <v>1095</v>
      </c>
      <c r="C66" t="s">
        <v>919</v>
      </c>
      <c r="E66" t="s">
        <v>42</v>
      </c>
      <c r="F66" t="s">
        <v>43</v>
      </c>
      <c r="G66" t="s">
        <v>1096</v>
      </c>
      <c r="H66" t="s">
        <v>1096</v>
      </c>
      <c r="I66" t="s">
        <v>921</v>
      </c>
      <c r="J66" t="s">
        <v>922</v>
      </c>
      <c r="L66" t="s">
        <v>728</v>
      </c>
      <c r="M66" t="s">
        <v>923</v>
      </c>
      <c r="N66" t="s">
        <v>728</v>
      </c>
      <c r="O66" t="s">
        <v>1011</v>
      </c>
      <c r="P66" t="s">
        <v>1097</v>
      </c>
      <c r="Q66" t="s">
        <v>52</v>
      </c>
      <c r="R66" t="s">
        <v>52</v>
      </c>
      <c r="S66" t="s">
        <v>52</v>
      </c>
      <c r="T66" t="s">
        <v>926</v>
      </c>
      <c r="V66" t="s">
        <v>1098</v>
      </c>
      <c r="X66" t="s">
        <v>1099</v>
      </c>
      <c r="Y66" t="s">
        <v>383</v>
      </c>
      <c r="Z66" t="s">
        <v>1100</v>
      </c>
      <c r="AA66" t="s">
        <v>1101</v>
      </c>
      <c r="AC66" t="s">
        <v>1102</v>
      </c>
      <c r="AD66" t="s">
        <v>1103</v>
      </c>
      <c r="AE66" t="s">
        <v>1104</v>
      </c>
      <c r="AG66" t="s">
        <v>1105</v>
      </c>
      <c r="AH66" t="s">
        <v>1106</v>
      </c>
      <c r="AI66" t="s">
        <v>65</v>
      </c>
      <c r="AL66" t="s">
        <v>933</v>
      </c>
      <c r="AM66" t="s">
        <v>1107</v>
      </c>
    </row>
    <row r="67" spans="1:39">
      <c r="A67" t="s">
        <v>1108</v>
      </c>
      <c r="B67" t="s">
        <v>1109</v>
      </c>
      <c r="C67" t="s">
        <v>919</v>
      </c>
      <c r="E67" t="s">
        <v>42</v>
      </c>
      <c r="F67" t="s">
        <v>43</v>
      </c>
      <c r="G67" t="s">
        <v>1110</v>
      </c>
      <c r="H67" t="s">
        <v>1110</v>
      </c>
      <c r="I67" t="s">
        <v>921</v>
      </c>
      <c r="J67" t="s">
        <v>922</v>
      </c>
      <c r="L67" t="s">
        <v>728</v>
      </c>
      <c r="M67" t="s">
        <v>1111</v>
      </c>
      <c r="N67" t="s">
        <v>728</v>
      </c>
      <c r="O67" t="s">
        <v>1011</v>
      </c>
      <c r="P67" t="s">
        <v>1112</v>
      </c>
      <c r="Q67" t="s">
        <v>52</v>
      </c>
      <c r="R67" t="s">
        <v>52</v>
      </c>
      <c r="S67" t="s">
        <v>52</v>
      </c>
      <c r="T67" t="s">
        <v>926</v>
      </c>
      <c r="V67" t="s">
        <v>1113</v>
      </c>
      <c r="X67" t="s">
        <v>1114</v>
      </c>
      <c r="Y67" t="s">
        <v>438</v>
      </c>
      <c r="Z67" t="s">
        <v>898</v>
      </c>
      <c r="AA67" t="s">
        <v>1115</v>
      </c>
      <c r="AC67" t="s">
        <v>1116</v>
      </c>
      <c r="AD67" t="s">
        <v>1117</v>
      </c>
      <c r="AE67" t="s">
        <v>1118</v>
      </c>
      <c r="AG67" t="s">
        <v>1119</v>
      </c>
      <c r="AH67" t="s">
        <v>1120</v>
      </c>
      <c r="AI67" t="s">
        <v>65</v>
      </c>
      <c r="AL67" t="s">
        <v>1121</v>
      </c>
      <c r="AM67" t="s">
        <v>1122</v>
      </c>
    </row>
    <row r="68" spans="1:39">
      <c r="A68" t="s">
        <v>1123</v>
      </c>
      <c r="B68" t="s">
        <v>1124</v>
      </c>
      <c r="C68" t="s">
        <v>919</v>
      </c>
      <c r="E68" t="s">
        <v>42</v>
      </c>
      <c r="F68" t="s">
        <v>43</v>
      </c>
      <c r="G68" t="s">
        <v>1125</v>
      </c>
      <c r="H68" t="s">
        <v>1125</v>
      </c>
      <c r="I68" t="s">
        <v>921</v>
      </c>
      <c r="J68" t="s">
        <v>922</v>
      </c>
      <c r="L68" t="s">
        <v>728</v>
      </c>
      <c r="M68" t="s">
        <v>1054</v>
      </c>
      <c r="N68" t="s">
        <v>728</v>
      </c>
      <c r="O68" t="s">
        <v>1126</v>
      </c>
      <c r="P68" t="s">
        <v>1127</v>
      </c>
      <c r="Q68" t="s">
        <v>52</v>
      </c>
      <c r="R68" t="s">
        <v>52</v>
      </c>
      <c r="S68" t="s">
        <v>52</v>
      </c>
      <c r="T68" t="s">
        <v>926</v>
      </c>
      <c r="V68" t="s">
        <v>1128</v>
      </c>
      <c r="X68" t="s">
        <v>1129</v>
      </c>
      <c r="Y68" t="s">
        <v>1130</v>
      </c>
      <c r="Z68" t="s">
        <v>1131</v>
      </c>
      <c r="AA68" t="s">
        <v>1132</v>
      </c>
      <c r="AC68" t="s">
        <v>1133</v>
      </c>
      <c r="AD68" t="s">
        <v>1134</v>
      </c>
      <c r="AE68" t="s">
        <v>1135</v>
      </c>
      <c r="AG68" t="s">
        <v>1133</v>
      </c>
      <c r="AH68" t="s">
        <v>1136</v>
      </c>
      <c r="AI68" t="s">
        <v>65</v>
      </c>
      <c r="AL68" t="s">
        <v>1064</v>
      </c>
      <c r="AM68" t="s">
        <v>1137</v>
      </c>
    </row>
    <row r="69" spans="1:39">
      <c r="A69" t="s">
        <v>1138</v>
      </c>
      <c r="B69" t="s">
        <v>1139</v>
      </c>
      <c r="C69" t="s">
        <v>919</v>
      </c>
      <c r="E69" t="s">
        <v>42</v>
      </c>
      <c r="F69" t="s">
        <v>43</v>
      </c>
      <c r="G69" t="s">
        <v>1140</v>
      </c>
      <c r="H69" t="s">
        <v>1140</v>
      </c>
      <c r="I69" t="s">
        <v>921</v>
      </c>
      <c r="J69" t="s">
        <v>922</v>
      </c>
      <c r="L69" t="s">
        <v>728</v>
      </c>
      <c r="M69" t="s">
        <v>1069</v>
      </c>
      <c r="N69" t="s">
        <v>728</v>
      </c>
      <c r="O69" t="s">
        <v>1141</v>
      </c>
      <c r="P69" t="s">
        <v>1142</v>
      </c>
      <c r="Q69" t="s">
        <v>52</v>
      </c>
      <c r="R69" t="s">
        <v>52</v>
      </c>
      <c r="S69" t="s">
        <v>52</v>
      </c>
      <c r="T69" t="s">
        <v>926</v>
      </c>
      <c r="V69" t="s">
        <v>1143</v>
      </c>
      <c r="X69" t="s">
        <v>1144</v>
      </c>
      <c r="Y69" t="s">
        <v>279</v>
      </c>
      <c r="Z69" t="s">
        <v>1145</v>
      </c>
      <c r="AA69" t="s">
        <v>1146</v>
      </c>
      <c r="AC69" t="s">
        <v>1147</v>
      </c>
      <c r="AD69" t="s">
        <v>1148</v>
      </c>
      <c r="AE69" t="s">
        <v>1149</v>
      </c>
      <c r="AG69" t="s">
        <v>1147</v>
      </c>
      <c r="AH69" t="s">
        <v>1150</v>
      </c>
      <c r="AI69" t="s">
        <v>65</v>
      </c>
      <c r="AL69" t="s">
        <v>1078</v>
      </c>
      <c r="AM69" t="s">
        <v>1151</v>
      </c>
    </row>
    <row r="70" spans="1:39">
      <c r="A70" t="s">
        <v>1152</v>
      </c>
      <c r="B70" t="s">
        <v>1153</v>
      </c>
      <c r="C70" t="s">
        <v>919</v>
      </c>
      <c r="E70" t="s">
        <v>42</v>
      </c>
      <c r="F70" t="s">
        <v>43</v>
      </c>
      <c r="G70" t="s">
        <v>1154</v>
      </c>
      <c r="H70" t="s">
        <v>1154</v>
      </c>
      <c r="I70" t="s">
        <v>921</v>
      </c>
      <c r="J70" t="s">
        <v>922</v>
      </c>
      <c r="L70" t="s">
        <v>728</v>
      </c>
      <c r="M70" t="s">
        <v>923</v>
      </c>
      <c r="N70" t="s">
        <v>728</v>
      </c>
      <c r="O70" t="s">
        <v>1011</v>
      </c>
      <c r="P70" t="s">
        <v>1155</v>
      </c>
      <c r="Q70" t="s">
        <v>52</v>
      </c>
      <c r="R70" t="s">
        <v>52</v>
      </c>
      <c r="S70" t="s">
        <v>357</v>
      </c>
      <c r="T70" t="s">
        <v>926</v>
      </c>
      <c r="V70" t="s">
        <v>1156</v>
      </c>
      <c r="X70" t="s">
        <v>1157</v>
      </c>
      <c r="Y70" t="s">
        <v>361</v>
      </c>
      <c r="Z70" t="s">
        <v>898</v>
      </c>
      <c r="AA70" t="s">
        <v>1158</v>
      </c>
      <c r="AC70" t="s">
        <v>1159</v>
      </c>
      <c r="AD70" t="s">
        <v>1160</v>
      </c>
      <c r="AE70" t="s">
        <v>1161</v>
      </c>
      <c r="AG70" t="s">
        <v>1159</v>
      </c>
      <c r="AH70" t="s">
        <v>1162</v>
      </c>
      <c r="AI70" t="s">
        <v>65</v>
      </c>
      <c r="AL70" t="s">
        <v>933</v>
      </c>
      <c r="AM70" t="s">
        <v>1163</v>
      </c>
    </row>
    <row r="71" spans="1:39">
      <c r="A71" t="s">
        <v>1164</v>
      </c>
      <c r="B71" t="s">
        <v>1165</v>
      </c>
      <c r="C71" t="s">
        <v>919</v>
      </c>
      <c r="E71" t="s">
        <v>42</v>
      </c>
      <c r="F71" t="s">
        <v>43</v>
      </c>
      <c r="G71" t="s">
        <v>1166</v>
      </c>
      <c r="H71" t="s">
        <v>1166</v>
      </c>
      <c r="I71" t="s">
        <v>921</v>
      </c>
      <c r="J71" t="s">
        <v>922</v>
      </c>
      <c r="L71" t="s">
        <v>728</v>
      </c>
      <c r="M71" t="s">
        <v>938</v>
      </c>
      <c r="N71" t="s">
        <v>728</v>
      </c>
      <c r="O71" t="s">
        <v>1011</v>
      </c>
      <c r="P71" t="s">
        <v>1167</v>
      </c>
      <c r="Q71" t="s">
        <v>52</v>
      </c>
      <c r="R71" t="s">
        <v>52</v>
      </c>
      <c r="S71" t="s">
        <v>52</v>
      </c>
      <c r="T71" t="s">
        <v>926</v>
      </c>
      <c r="V71" t="s">
        <v>1168</v>
      </c>
      <c r="X71" t="s">
        <v>1169</v>
      </c>
      <c r="Y71" t="s">
        <v>1170</v>
      </c>
      <c r="Z71" t="s">
        <v>1171</v>
      </c>
      <c r="AA71" t="s">
        <v>1172</v>
      </c>
      <c r="AC71" t="s">
        <v>1173</v>
      </c>
      <c r="AD71" t="s">
        <v>1174</v>
      </c>
      <c r="AE71" t="s">
        <v>1175</v>
      </c>
      <c r="AG71" t="s">
        <v>1176</v>
      </c>
      <c r="AH71" t="s">
        <v>1177</v>
      </c>
      <c r="AI71" t="s">
        <v>65</v>
      </c>
      <c r="AL71" t="s">
        <v>950</v>
      </c>
      <c r="AM71" t="s">
        <v>1178</v>
      </c>
    </row>
    <row r="72" spans="1:39">
      <c r="A72" t="s">
        <v>1179</v>
      </c>
      <c r="B72" t="s">
        <v>1180</v>
      </c>
      <c r="C72" t="s">
        <v>919</v>
      </c>
      <c r="E72" t="s">
        <v>42</v>
      </c>
      <c r="F72" t="s">
        <v>43</v>
      </c>
      <c r="G72" t="s">
        <v>1181</v>
      </c>
      <c r="H72" t="s">
        <v>1181</v>
      </c>
      <c r="I72" t="s">
        <v>921</v>
      </c>
      <c r="J72" t="s">
        <v>922</v>
      </c>
      <c r="L72" t="s">
        <v>728</v>
      </c>
      <c r="M72" t="s">
        <v>938</v>
      </c>
      <c r="N72" t="s">
        <v>728</v>
      </c>
      <c r="O72" t="s">
        <v>1011</v>
      </c>
      <c r="P72" t="s">
        <v>1182</v>
      </c>
      <c r="Q72" t="s">
        <v>52</v>
      </c>
      <c r="R72" t="s">
        <v>52</v>
      </c>
      <c r="S72" t="s">
        <v>357</v>
      </c>
      <c r="T72" t="s">
        <v>926</v>
      </c>
      <c r="V72" t="s">
        <v>1183</v>
      </c>
      <c r="W72" t="s">
        <v>1184</v>
      </c>
      <c r="X72" t="s">
        <v>943</v>
      </c>
      <c r="Y72" t="s">
        <v>99</v>
      </c>
      <c r="Z72" t="s">
        <v>1185</v>
      </c>
      <c r="AA72" t="s">
        <v>1186</v>
      </c>
      <c r="AC72" t="s">
        <v>1187</v>
      </c>
      <c r="AD72" t="s">
        <v>1188</v>
      </c>
      <c r="AE72" t="s">
        <v>1189</v>
      </c>
      <c r="AG72" t="s">
        <v>1190</v>
      </c>
      <c r="AH72" t="s">
        <v>1191</v>
      </c>
      <c r="AI72" t="s">
        <v>65</v>
      </c>
      <c r="AL72" t="s">
        <v>950</v>
      </c>
      <c r="AM72" t="s">
        <v>1192</v>
      </c>
    </row>
    <row r="73" spans="1:39">
      <c r="A73" t="s">
        <v>1193</v>
      </c>
      <c r="B73" t="s">
        <v>1194</v>
      </c>
      <c r="C73" t="s">
        <v>919</v>
      </c>
      <c r="E73" t="s">
        <v>42</v>
      </c>
      <c r="F73" t="s">
        <v>43</v>
      </c>
      <c r="G73" t="s">
        <v>1195</v>
      </c>
      <c r="H73" t="s">
        <v>1195</v>
      </c>
      <c r="I73" t="s">
        <v>921</v>
      </c>
      <c r="J73" t="s">
        <v>922</v>
      </c>
      <c r="L73" t="s">
        <v>728</v>
      </c>
      <c r="M73" t="s">
        <v>1196</v>
      </c>
      <c r="N73" t="s">
        <v>728</v>
      </c>
      <c r="O73" t="s">
        <v>1197</v>
      </c>
      <c r="P73" t="s">
        <v>1198</v>
      </c>
      <c r="Q73" t="s">
        <v>52</v>
      </c>
      <c r="R73" t="s">
        <v>52</v>
      </c>
      <c r="S73" t="s">
        <v>52</v>
      </c>
      <c r="T73" t="s">
        <v>926</v>
      </c>
      <c r="V73" t="s">
        <v>1199</v>
      </c>
      <c r="X73" t="s">
        <v>1200</v>
      </c>
      <c r="Y73" t="s">
        <v>99</v>
      </c>
      <c r="Z73" t="s">
        <v>1201</v>
      </c>
      <c r="AA73" t="s">
        <v>1202</v>
      </c>
      <c r="AC73" t="s">
        <v>1203</v>
      </c>
      <c r="AD73" t="s">
        <v>1204</v>
      </c>
      <c r="AE73" t="s">
        <v>1202</v>
      </c>
      <c r="AG73" t="s">
        <v>1203</v>
      </c>
      <c r="AH73" t="s">
        <v>1204</v>
      </c>
      <c r="AI73" t="s">
        <v>65</v>
      </c>
      <c r="AL73" t="s">
        <v>1205</v>
      </c>
      <c r="AM73" t="s">
        <v>1206</v>
      </c>
    </row>
    <row r="74" spans="1:39">
      <c r="A74" t="s">
        <v>1207</v>
      </c>
      <c r="B74" t="s">
        <v>1208</v>
      </c>
      <c r="C74" t="s">
        <v>919</v>
      </c>
      <c r="E74" t="s">
        <v>42</v>
      </c>
      <c r="F74" t="s">
        <v>43</v>
      </c>
      <c r="G74" t="s">
        <v>1209</v>
      </c>
      <c r="H74" t="s">
        <v>1209</v>
      </c>
      <c r="I74" t="s">
        <v>921</v>
      </c>
      <c r="J74" t="s">
        <v>1210</v>
      </c>
      <c r="L74" t="s">
        <v>728</v>
      </c>
      <c r="M74" t="s">
        <v>938</v>
      </c>
      <c r="N74" t="s">
        <v>728</v>
      </c>
      <c r="O74" t="s">
        <v>1211</v>
      </c>
      <c r="P74" t="s">
        <v>1212</v>
      </c>
      <c r="Q74" t="s">
        <v>52</v>
      </c>
      <c r="R74" t="s">
        <v>52</v>
      </c>
      <c r="S74" t="s">
        <v>52</v>
      </c>
      <c r="T74" t="s">
        <v>926</v>
      </c>
      <c r="V74" t="s">
        <v>1213</v>
      </c>
      <c r="W74" t="s">
        <v>1214</v>
      </c>
      <c r="X74" t="s">
        <v>1215</v>
      </c>
      <c r="Y74" t="s">
        <v>1216</v>
      </c>
      <c r="Z74" t="s">
        <v>1217</v>
      </c>
      <c r="AA74" t="s">
        <v>1218</v>
      </c>
      <c r="AC74" t="s">
        <v>1219</v>
      </c>
      <c r="AD74" t="s">
        <v>1220</v>
      </c>
      <c r="AE74" t="s">
        <v>1221</v>
      </c>
      <c r="AG74" t="s">
        <v>1219</v>
      </c>
      <c r="AH74" t="s">
        <v>1222</v>
      </c>
      <c r="AI74" t="s">
        <v>65</v>
      </c>
      <c r="AL74" t="s">
        <v>950</v>
      </c>
      <c r="AM74" t="s">
        <v>1223</v>
      </c>
    </row>
    <row r="75" spans="1:39">
      <c r="A75" t="s">
        <v>1224</v>
      </c>
      <c r="B75" t="s">
        <v>1225</v>
      </c>
      <c r="C75" t="s">
        <v>919</v>
      </c>
      <c r="E75" t="s">
        <v>42</v>
      </c>
      <c r="F75" t="s">
        <v>43</v>
      </c>
      <c r="G75" t="s">
        <v>1226</v>
      </c>
      <c r="H75" t="s">
        <v>1226</v>
      </c>
      <c r="I75" t="s">
        <v>921</v>
      </c>
      <c r="J75" t="s">
        <v>922</v>
      </c>
      <c r="L75" t="s">
        <v>728</v>
      </c>
      <c r="M75" t="s">
        <v>923</v>
      </c>
      <c r="N75" t="s">
        <v>728</v>
      </c>
      <c r="O75" t="s">
        <v>1227</v>
      </c>
      <c r="P75" t="s">
        <v>1228</v>
      </c>
      <c r="Q75" t="s">
        <v>52</v>
      </c>
      <c r="R75" t="s">
        <v>52</v>
      </c>
      <c r="S75" t="s">
        <v>52</v>
      </c>
      <c r="T75" t="s">
        <v>926</v>
      </c>
      <c r="V75" t="s">
        <v>1229</v>
      </c>
      <c r="X75" t="s">
        <v>1230</v>
      </c>
      <c r="Y75" t="s">
        <v>118</v>
      </c>
      <c r="Z75" t="s">
        <v>1231</v>
      </c>
      <c r="AA75" t="s">
        <v>1232</v>
      </c>
      <c r="AC75" t="s">
        <v>1233</v>
      </c>
      <c r="AD75" t="s">
        <v>1234</v>
      </c>
      <c r="AE75" t="s">
        <v>1232</v>
      </c>
      <c r="AG75" t="s">
        <v>1233</v>
      </c>
      <c r="AH75" t="s">
        <v>1234</v>
      </c>
      <c r="AI75" t="s">
        <v>65</v>
      </c>
      <c r="AL75" t="s">
        <v>933</v>
      </c>
      <c r="AM75" t="s">
        <v>1235</v>
      </c>
    </row>
    <row r="76" spans="1:39">
      <c r="A76" t="s">
        <v>1236</v>
      </c>
      <c r="B76" t="s">
        <v>1237</v>
      </c>
      <c r="C76" t="s">
        <v>919</v>
      </c>
      <c r="E76" t="s">
        <v>42</v>
      </c>
      <c r="F76" t="s">
        <v>43</v>
      </c>
      <c r="G76" t="s">
        <v>1238</v>
      </c>
      <c r="H76" t="s">
        <v>1238</v>
      </c>
      <c r="I76" t="s">
        <v>921</v>
      </c>
      <c r="J76" t="s">
        <v>922</v>
      </c>
      <c r="L76" t="s">
        <v>728</v>
      </c>
      <c r="M76" t="s">
        <v>938</v>
      </c>
      <c r="N76" t="s">
        <v>728</v>
      </c>
      <c r="O76" t="s">
        <v>1011</v>
      </c>
      <c r="P76" t="s">
        <v>1239</v>
      </c>
      <c r="Q76" t="s">
        <v>52</v>
      </c>
      <c r="R76" t="s">
        <v>52</v>
      </c>
      <c r="S76" t="s">
        <v>52</v>
      </c>
      <c r="T76" t="s">
        <v>926</v>
      </c>
      <c r="V76" t="s">
        <v>1240</v>
      </c>
      <c r="X76" t="s">
        <v>1241</v>
      </c>
      <c r="Y76" t="s">
        <v>1242</v>
      </c>
      <c r="Z76" t="s">
        <v>1243</v>
      </c>
      <c r="AA76" t="s">
        <v>1244</v>
      </c>
      <c r="AC76" t="s">
        <v>1245</v>
      </c>
      <c r="AD76" t="s">
        <v>1246</v>
      </c>
      <c r="AE76" t="s">
        <v>1247</v>
      </c>
      <c r="AG76" t="s">
        <v>1245</v>
      </c>
      <c r="AH76" t="s">
        <v>1248</v>
      </c>
      <c r="AI76" t="s">
        <v>65</v>
      </c>
      <c r="AL76" t="s">
        <v>950</v>
      </c>
      <c r="AM76" t="s">
        <v>1249</v>
      </c>
    </row>
    <row r="77" spans="1:39">
      <c r="A77" t="s">
        <v>1250</v>
      </c>
      <c r="B77" t="s">
        <v>1251</v>
      </c>
      <c r="C77" t="s">
        <v>919</v>
      </c>
      <c r="E77" t="s">
        <v>42</v>
      </c>
      <c r="F77" t="s">
        <v>43</v>
      </c>
      <c r="G77" t="s">
        <v>1252</v>
      </c>
      <c r="H77" t="s">
        <v>1252</v>
      </c>
      <c r="I77" t="s">
        <v>921</v>
      </c>
      <c r="J77" t="s">
        <v>922</v>
      </c>
      <c r="L77" t="s">
        <v>728</v>
      </c>
      <c r="M77" t="s">
        <v>938</v>
      </c>
      <c r="N77" t="s">
        <v>728</v>
      </c>
      <c r="O77" t="s">
        <v>1253</v>
      </c>
      <c r="P77" t="s">
        <v>1254</v>
      </c>
      <c r="Q77" t="s">
        <v>52</v>
      </c>
      <c r="R77" t="s">
        <v>52</v>
      </c>
      <c r="S77" t="s">
        <v>52</v>
      </c>
      <c r="T77" t="s">
        <v>926</v>
      </c>
      <c r="V77" t="s">
        <v>1255</v>
      </c>
      <c r="X77" t="s">
        <v>1256</v>
      </c>
      <c r="Y77" t="s">
        <v>383</v>
      </c>
      <c r="Z77" t="s">
        <v>898</v>
      </c>
      <c r="AA77" t="s">
        <v>1257</v>
      </c>
      <c r="AC77" t="s">
        <v>1258</v>
      </c>
      <c r="AD77" t="s">
        <v>1259</v>
      </c>
      <c r="AE77" t="s">
        <v>1260</v>
      </c>
      <c r="AG77" t="s">
        <v>1258</v>
      </c>
      <c r="AH77" t="s">
        <v>1261</v>
      </c>
      <c r="AI77" t="s">
        <v>65</v>
      </c>
      <c r="AL77" t="s">
        <v>950</v>
      </c>
      <c r="AM77" t="s">
        <v>1262</v>
      </c>
    </row>
    <row r="78" spans="1:39">
      <c r="A78" t="s">
        <v>1263</v>
      </c>
      <c r="B78" t="s">
        <v>1264</v>
      </c>
      <c r="C78" t="s">
        <v>919</v>
      </c>
      <c r="E78" t="s">
        <v>42</v>
      </c>
      <c r="F78" t="s">
        <v>43</v>
      </c>
      <c r="G78" t="s">
        <v>1265</v>
      </c>
      <c r="H78" t="s">
        <v>1265</v>
      </c>
      <c r="I78" t="s">
        <v>921</v>
      </c>
      <c r="J78" t="s">
        <v>1266</v>
      </c>
      <c r="L78" t="s">
        <v>728</v>
      </c>
      <c r="M78" t="s">
        <v>938</v>
      </c>
      <c r="N78" t="s">
        <v>728</v>
      </c>
      <c r="O78" t="s">
        <v>1267</v>
      </c>
      <c r="P78" t="s">
        <v>1268</v>
      </c>
      <c r="Q78" t="s">
        <v>52</v>
      </c>
      <c r="R78" t="s">
        <v>52</v>
      </c>
      <c r="S78" t="s">
        <v>52</v>
      </c>
      <c r="T78" t="s">
        <v>926</v>
      </c>
      <c r="V78" t="s">
        <v>1269</v>
      </c>
      <c r="X78" t="s">
        <v>1270</v>
      </c>
      <c r="Y78" t="s">
        <v>361</v>
      </c>
      <c r="Z78" t="s">
        <v>898</v>
      </c>
      <c r="AA78" t="s">
        <v>1271</v>
      </c>
      <c r="AC78" t="s">
        <v>1272</v>
      </c>
      <c r="AD78" t="s">
        <v>1273</v>
      </c>
      <c r="AE78" t="s">
        <v>1274</v>
      </c>
      <c r="AG78" t="s">
        <v>1272</v>
      </c>
      <c r="AH78" t="s">
        <v>1275</v>
      </c>
      <c r="AI78" t="s">
        <v>65</v>
      </c>
      <c r="AL78" t="s">
        <v>950</v>
      </c>
      <c r="AM78" t="s">
        <v>1276</v>
      </c>
    </row>
    <row r="79" spans="1:39">
      <c r="A79" t="s">
        <v>1277</v>
      </c>
      <c r="B79" t="s">
        <v>1278</v>
      </c>
      <c r="C79" t="s">
        <v>919</v>
      </c>
      <c r="E79" t="s">
        <v>42</v>
      </c>
      <c r="F79" t="s">
        <v>43</v>
      </c>
      <c r="G79" t="s">
        <v>1279</v>
      </c>
      <c r="H79" t="s">
        <v>1279</v>
      </c>
      <c r="I79" t="s">
        <v>921</v>
      </c>
      <c r="J79" t="s">
        <v>922</v>
      </c>
      <c r="L79" t="s">
        <v>728</v>
      </c>
      <c r="M79" t="s">
        <v>923</v>
      </c>
      <c r="N79" t="s">
        <v>728</v>
      </c>
      <c r="O79" t="s">
        <v>1197</v>
      </c>
      <c r="P79" t="s">
        <v>1280</v>
      </c>
      <c r="Q79" t="s">
        <v>52</v>
      </c>
      <c r="R79" t="s">
        <v>52</v>
      </c>
      <c r="S79" t="s">
        <v>52</v>
      </c>
      <c r="T79" t="s">
        <v>926</v>
      </c>
      <c r="V79" t="s">
        <v>1281</v>
      </c>
      <c r="W79" t="s">
        <v>1282</v>
      </c>
      <c r="X79" t="s">
        <v>1041</v>
      </c>
      <c r="Y79" t="s">
        <v>793</v>
      </c>
      <c r="Z79" t="s">
        <v>1283</v>
      </c>
      <c r="AA79" t="s">
        <v>1284</v>
      </c>
      <c r="AC79" t="s">
        <v>1285</v>
      </c>
      <c r="AD79" t="s">
        <v>1286</v>
      </c>
      <c r="AE79" t="s">
        <v>1287</v>
      </c>
      <c r="AG79" t="s">
        <v>1288</v>
      </c>
      <c r="AH79" t="s">
        <v>1289</v>
      </c>
      <c r="AL79" t="s">
        <v>933</v>
      </c>
      <c r="AM79" t="s">
        <v>1290</v>
      </c>
    </row>
    <row r="80" spans="1:39">
      <c r="A80" t="s">
        <v>1291</v>
      </c>
      <c r="B80" t="s">
        <v>1292</v>
      </c>
      <c r="C80" t="s">
        <v>742</v>
      </c>
      <c r="E80" t="s">
        <v>42</v>
      </c>
      <c r="F80" t="s">
        <v>43</v>
      </c>
      <c r="G80" t="s">
        <v>1293</v>
      </c>
      <c r="H80" t="s">
        <v>1293</v>
      </c>
      <c r="I80" t="s">
        <v>1294</v>
      </c>
      <c r="J80" t="s">
        <v>1295</v>
      </c>
      <c r="K80" t="s">
        <v>1296</v>
      </c>
      <c r="L80" t="s">
        <v>728</v>
      </c>
      <c r="M80" t="s">
        <v>1297</v>
      </c>
      <c r="N80" t="s">
        <v>728</v>
      </c>
      <c r="O80" t="s">
        <v>1298</v>
      </c>
      <c r="P80" t="s">
        <v>1299</v>
      </c>
      <c r="Q80" t="s">
        <v>52</v>
      </c>
      <c r="R80" t="s">
        <v>52</v>
      </c>
      <c r="S80" t="s">
        <v>357</v>
      </c>
      <c r="V80" t="s">
        <v>1300</v>
      </c>
      <c r="X80" t="s">
        <v>1129</v>
      </c>
      <c r="Y80" t="s">
        <v>1130</v>
      </c>
      <c r="Z80" t="s">
        <v>1301</v>
      </c>
      <c r="AE80" t="s">
        <v>1302</v>
      </c>
      <c r="AG80" t="s">
        <v>1303</v>
      </c>
      <c r="AH80" t="s">
        <v>1304</v>
      </c>
      <c r="AM80" t="s">
        <v>1305</v>
      </c>
    </row>
    <row r="81" spans="1:39">
      <c r="A81" t="s">
        <v>1306</v>
      </c>
      <c r="B81" t="s">
        <v>1307</v>
      </c>
      <c r="C81" t="s">
        <v>1308</v>
      </c>
      <c r="E81" t="s">
        <v>267</v>
      </c>
      <c r="F81" t="s">
        <v>43</v>
      </c>
      <c r="G81" t="s">
        <v>1309</v>
      </c>
      <c r="H81" t="s">
        <v>1310</v>
      </c>
      <c r="I81" t="s">
        <v>1311</v>
      </c>
      <c r="J81" t="s">
        <v>1312</v>
      </c>
      <c r="K81" t="s">
        <v>1313</v>
      </c>
      <c r="L81" t="s">
        <v>1314</v>
      </c>
      <c r="M81" t="s">
        <v>1315</v>
      </c>
      <c r="N81" t="s">
        <v>728</v>
      </c>
      <c r="O81" t="s">
        <v>1316</v>
      </c>
      <c r="P81" t="s">
        <v>1317</v>
      </c>
      <c r="Q81" t="s">
        <v>52</v>
      </c>
      <c r="R81" t="s">
        <v>52</v>
      </c>
      <c r="S81" t="s">
        <v>52</v>
      </c>
      <c r="T81" t="s">
        <v>1318</v>
      </c>
      <c r="U81" t="s">
        <v>1319</v>
      </c>
      <c r="V81" t="s">
        <v>1320</v>
      </c>
      <c r="W81" t="s">
        <v>1321</v>
      </c>
      <c r="X81" t="s">
        <v>1322</v>
      </c>
      <c r="Y81" t="s">
        <v>56</v>
      </c>
      <c r="Z81" t="s">
        <v>898</v>
      </c>
      <c r="AA81" t="s">
        <v>1323</v>
      </c>
      <c r="AB81" t="s">
        <v>1324</v>
      </c>
      <c r="AC81" t="s">
        <v>1325</v>
      </c>
      <c r="AD81" t="s">
        <v>1326</v>
      </c>
      <c r="AE81" t="s">
        <v>1323</v>
      </c>
      <c r="AF81" t="s">
        <v>1327</v>
      </c>
      <c r="AG81" t="s">
        <v>1325</v>
      </c>
      <c r="AH81" t="s">
        <v>1326</v>
      </c>
      <c r="AI81" t="s">
        <v>65</v>
      </c>
      <c r="AL81" t="s">
        <v>1328</v>
      </c>
      <c r="AM81" t="s">
        <v>1329</v>
      </c>
    </row>
    <row r="82" spans="1:39">
      <c r="A82" t="s">
        <v>1330</v>
      </c>
      <c r="B82" t="s">
        <v>1331</v>
      </c>
      <c r="C82" t="s">
        <v>742</v>
      </c>
      <c r="E82" t="s">
        <v>42</v>
      </c>
      <c r="F82" t="s">
        <v>43</v>
      </c>
      <c r="G82" t="s">
        <v>1332</v>
      </c>
      <c r="H82" t="s">
        <v>1332</v>
      </c>
      <c r="I82" t="s">
        <v>1294</v>
      </c>
      <c r="J82" t="s">
        <v>1295</v>
      </c>
      <c r="K82" t="s">
        <v>1296</v>
      </c>
      <c r="L82" t="s">
        <v>728</v>
      </c>
      <c r="M82" t="s">
        <v>1297</v>
      </c>
      <c r="N82" t="s">
        <v>728</v>
      </c>
      <c r="O82" t="s">
        <v>1333</v>
      </c>
      <c r="P82" t="s">
        <v>1334</v>
      </c>
      <c r="Q82" t="s">
        <v>357</v>
      </c>
      <c r="R82" t="s">
        <v>52</v>
      </c>
      <c r="S82" t="s">
        <v>52</v>
      </c>
      <c r="V82" t="s">
        <v>1335</v>
      </c>
      <c r="X82" t="s">
        <v>1336</v>
      </c>
      <c r="Y82" t="s">
        <v>438</v>
      </c>
      <c r="Z82" t="s">
        <v>1337</v>
      </c>
      <c r="AE82" t="s">
        <v>1338</v>
      </c>
      <c r="AG82" t="s">
        <v>1339</v>
      </c>
      <c r="AH82" t="s">
        <v>1340</v>
      </c>
      <c r="AM82" t="s">
        <v>1341</v>
      </c>
    </row>
    <row r="83" spans="1:39">
      <c r="A83" t="s">
        <v>1342</v>
      </c>
      <c r="B83" t="s">
        <v>1343</v>
      </c>
      <c r="C83" t="s">
        <v>742</v>
      </c>
      <c r="E83" t="s">
        <v>42</v>
      </c>
      <c r="F83" t="s">
        <v>43</v>
      </c>
      <c r="G83" t="s">
        <v>1344</v>
      </c>
      <c r="H83" t="s">
        <v>1344</v>
      </c>
      <c r="I83" t="s">
        <v>1294</v>
      </c>
      <c r="J83" t="s">
        <v>1295</v>
      </c>
      <c r="K83" t="s">
        <v>1296</v>
      </c>
      <c r="L83" t="s">
        <v>728</v>
      </c>
      <c r="M83" t="s">
        <v>1297</v>
      </c>
      <c r="N83" t="s">
        <v>728</v>
      </c>
      <c r="O83" t="s">
        <v>1345</v>
      </c>
      <c r="P83" t="s">
        <v>1346</v>
      </c>
      <c r="Q83" t="s">
        <v>52</v>
      </c>
      <c r="R83" t="s">
        <v>52</v>
      </c>
      <c r="S83" t="s">
        <v>52</v>
      </c>
      <c r="T83" t="s">
        <v>1347</v>
      </c>
      <c r="V83" t="s">
        <v>1348</v>
      </c>
      <c r="W83" t="s">
        <v>1349</v>
      </c>
      <c r="X83" t="s">
        <v>1350</v>
      </c>
      <c r="Y83" t="s">
        <v>173</v>
      </c>
      <c r="Z83" t="s">
        <v>1351</v>
      </c>
      <c r="AE83" t="s">
        <v>1352</v>
      </c>
      <c r="AG83" t="s">
        <v>1353</v>
      </c>
      <c r="AH83" t="s">
        <v>1354</v>
      </c>
      <c r="AM83" t="s">
        <v>1355</v>
      </c>
    </row>
    <row r="84" spans="1:39">
      <c r="A84" t="s">
        <v>1356</v>
      </c>
      <c r="B84" t="s">
        <v>1357</v>
      </c>
      <c r="C84" t="s">
        <v>742</v>
      </c>
      <c r="E84" t="s">
        <v>42</v>
      </c>
      <c r="F84" t="s">
        <v>43</v>
      </c>
      <c r="G84" t="s">
        <v>1358</v>
      </c>
      <c r="H84" t="s">
        <v>1358</v>
      </c>
      <c r="I84" t="s">
        <v>1294</v>
      </c>
      <c r="J84" t="s">
        <v>1295</v>
      </c>
      <c r="K84" t="s">
        <v>1296</v>
      </c>
      <c r="L84" t="s">
        <v>728</v>
      </c>
      <c r="M84" t="s">
        <v>1297</v>
      </c>
      <c r="N84" t="s">
        <v>728</v>
      </c>
      <c r="O84" t="s">
        <v>1333</v>
      </c>
      <c r="P84" t="s">
        <v>1359</v>
      </c>
      <c r="Q84" t="s">
        <v>52</v>
      </c>
      <c r="R84" t="s">
        <v>52</v>
      </c>
      <c r="S84" t="s">
        <v>52</v>
      </c>
      <c r="T84" t="s">
        <v>153</v>
      </c>
      <c r="V84" t="s">
        <v>1360</v>
      </c>
      <c r="W84" t="s">
        <v>1361</v>
      </c>
      <c r="X84" t="s">
        <v>1362</v>
      </c>
      <c r="Y84" t="s">
        <v>214</v>
      </c>
      <c r="Z84" t="s">
        <v>1363</v>
      </c>
      <c r="AE84" t="s">
        <v>1364</v>
      </c>
      <c r="AG84" t="s">
        <v>1365</v>
      </c>
      <c r="AH84" t="s">
        <v>1366</v>
      </c>
      <c r="AM84" t="s">
        <v>1367</v>
      </c>
    </row>
    <row r="85" spans="1:39">
      <c r="A85" t="s">
        <v>1368</v>
      </c>
      <c r="B85" t="s">
        <v>1369</v>
      </c>
      <c r="C85" t="s">
        <v>742</v>
      </c>
      <c r="E85" t="s">
        <v>42</v>
      </c>
      <c r="F85" t="s">
        <v>43</v>
      </c>
      <c r="G85" t="s">
        <v>1370</v>
      </c>
      <c r="H85" t="s">
        <v>1370</v>
      </c>
      <c r="I85" t="s">
        <v>1294</v>
      </c>
      <c r="J85" t="s">
        <v>1295</v>
      </c>
      <c r="K85" t="s">
        <v>1296</v>
      </c>
      <c r="L85" t="s">
        <v>728</v>
      </c>
      <c r="M85" t="s">
        <v>1297</v>
      </c>
      <c r="N85" t="s">
        <v>728</v>
      </c>
      <c r="O85" t="s">
        <v>1371</v>
      </c>
      <c r="P85" t="s">
        <v>1372</v>
      </c>
      <c r="Q85" t="s">
        <v>52</v>
      </c>
      <c r="R85" t="s">
        <v>52</v>
      </c>
      <c r="S85" t="s">
        <v>52</v>
      </c>
      <c r="V85" t="s">
        <v>1373</v>
      </c>
      <c r="X85" t="s">
        <v>1374</v>
      </c>
      <c r="Y85" t="s">
        <v>1375</v>
      </c>
      <c r="Z85" t="s">
        <v>1376</v>
      </c>
      <c r="AE85" t="s">
        <v>1377</v>
      </c>
      <c r="AG85" t="s">
        <v>1378</v>
      </c>
      <c r="AH85" t="s">
        <v>1379</v>
      </c>
      <c r="AM85" t="s">
        <v>1380</v>
      </c>
    </row>
    <row r="86" spans="1:39">
      <c r="A86" t="s">
        <v>1330</v>
      </c>
      <c r="B86" t="s">
        <v>1381</v>
      </c>
      <c r="C86" t="s">
        <v>742</v>
      </c>
      <c r="E86" t="s">
        <v>42</v>
      </c>
      <c r="F86" t="s">
        <v>43</v>
      </c>
      <c r="G86" t="s">
        <v>1382</v>
      </c>
      <c r="H86" t="s">
        <v>1382</v>
      </c>
      <c r="I86" t="s">
        <v>1294</v>
      </c>
      <c r="J86" t="s">
        <v>1295</v>
      </c>
      <c r="K86" t="s">
        <v>1296</v>
      </c>
      <c r="L86" t="s">
        <v>728</v>
      </c>
      <c r="M86" t="s">
        <v>1297</v>
      </c>
      <c r="N86" t="s">
        <v>728</v>
      </c>
      <c r="O86" t="s">
        <v>1333</v>
      </c>
      <c r="P86" t="s">
        <v>1334</v>
      </c>
      <c r="Q86" t="s">
        <v>357</v>
      </c>
      <c r="R86" t="s">
        <v>52</v>
      </c>
      <c r="S86" t="s">
        <v>52</v>
      </c>
      <c r="V86" t="s">
        <v>1383</v>
      </c>
      <c r="X86" t="s">
        <v>1336</v>
      </c>
      <c r="Y86" t="s">
        <v>438</v>
      </c>
      <c r="Z86" t="s">
        <v>1337</v>
      </c>
      <c r="AE86" t="s">
        <v>1384</v>
      </c>
      <c r="AG86" t="s">
        <v>1339</v>
      </c>
      <c r="AH86" t="s">
        <v>1385</v>
      </c>
      <c r="AM86" t="s">
        <v>1386</v>
      </c>
    </row>
    <row r="87" spans="1:39">
      <c r="A87" t="s">
        <v>1387</v>
      </c>
      <c r="B87" t="s">
        <v>1388</v>
      </c>
      <c r="C87" t="s">
        <v>742</v>
      </c>
      <c r="E87" t="s">
        <v>42</v>
      </c>
      <c r="F87" t="s">
        <v>43</v>
      </c>
      <c r="G87" t="s">
        <v>1389</v>
      </c>
      <c r="H87" t="s">
        <v>1389</v>
      </c>
      <c r="I87" t="s">
        <v>1294</v>
      </c>
      <c r="J87" t="s">
        <v>1295</v>
      </c>
      <c r="K87" t="s">
        <v>1296</v>
      </c>
      <c r="L87" t="s">
        <v>728</v>
      </c>
      <c r="M87" t="s">
        <v>1297</v>
      </c>
      <c r="N87" t="s">
        <v>728</v>
      </c>
      <c r="O87" t="s">
        <v>1333</v>
      </c>
      <c r="P87" t="s">
        <v>1390</v>
      </c>
      <c r="Q87" t="s">
        <v>52</v>
      </c>
      <c r="R87" t="s">
        <v>52</v>
      </c>
      <c r="S87" t="s">
        <v>52</v>
      </c>
      <c r="T87" t="s">
        <v>1391</v>
      </c>
      <c r="V87" t="s">
        <v>1392</v>
      </c>
      <c r="X87" t="s">
        <v>498</v>
      </c>
      <c r="Y87" t="s">
        <v>499</v>
      </c>
      <c r="Z87" t="s">
        <v>1393</v>
      </c>
      <c r="AE87" t="s">
        <v>1394</v>
      </c>
      <c r="AG87" t="s">
        <v>1395</v>
      </c>
      <c r="AH87" t="s">
        <v>1396</v>
      </c>
      <c r="AM87" t="s">
        <v>1397</v>
      </c>
    </row>
    <row r="88" spans="1:39">
      <c r="A88" t="s">
        <v>1398</v>
      </c>
      <c r="B88" t="s">
        <v>1399</v>
      </c>
      <c r="C88" t="s">
        <v>742</v>
      </c>
      <c r="E88" t="s">
        <v>42</v>
      </c>
      <c r="F88" t="s">
        <v>43</v>
      </c>
      <c r="G88" t="s">
        <v>1400</v>
      </c>
      <c r="H88" t="s">
        <v>1400</v>
      </c>
      <c r="I88" t="s">
        <v>1294</v>
      </c>
      <c r="J88" t="s">
        <v>1295</v>
      </c>
      <c r="K88" t="s">
        <v>1296</v>
      </c>
      <c r="L88" t="s">
        <v>728</v>
      </c>
      <c r="M88" t="s">
        <v>1297</v>
      </c>
      <c r="N88" t="s">
        <v>728</v>
      </c>
      <c r="O88" t="s">
        <v>1333</v>
      </c>
      <c r="P88" t="s">
        <v>1401</v>
      </c>
      <c r="Q88" t="s">
        <v>52</v>
      </c>
      <c r="R88" t="s">
        <v>52</v>
      </c>
      <c r="S88" t="s">
        <v>52</v>
      </c>
      <c r="T88" t="s">
        <v>96</v>
      </c>
      <c r="V88" t="s">
        <v>1402</v>
      </c>
      <c r="W88" t="s">
        <v>1403</v>
      </c>
      <c r="X88" t="s">
        <v>1404</v>
      </c>
      <c r="Y88" t="s">
        <v>499</v>
      </c>
      <c r="Z88" t="s">
        <v>1405</v>
      </c>
      <c r="AE88" t="s">
        <v>1406</v>
      </c>
      <c r="AG88" t="s">
        <v>1407</v>
      </c>
      <c r="AH88" t="s">
        <v>1408</v>
      </c>
      <c r="AM88" t="s">
        <v>1409</v>
      </c>
    </row>
    <row r="89" spans="1:39">
      <c r="A89" t="s">
        <v>851</v>
      </c>
      <c r="B89" t="s">
        <v>1410</v>
      </c>
      <c r="C89" t="s">
        <v>742</v>
      </c>
      <c r="E89" t="s">
        <v>42</v>
      </c>
      <c r="F89" t="s">
        <v>43</v>
      </c>
      <c r="G89" t="s">
        <v>1411</v>
      </c>
      <c r="H89" t="s">
        <v>1411</v>
      </c>
      <c r="I89" t="s">
        <v>1294</v>
      </c>
      <c r="J89" t="s">
        <v>1295</v>
      </c>
      <c r="K89" t="s">
        <v>1296</v>
      </c>
      <c r="L89" t="s">
        <v>728</v>
      </c>
      <c r="M89" t="s">
        <v>1297</v>
      </c>
      <c r="N89" t="s">
        <v>728</v>
      </c>
      <c r="O89" t="s">
        <v>1412</v>
      </c>
      <c r="P89" t="s">
        <v>1413</v>
      </c>
      <c r="Q89" t="s">
        <v>52</v>
      </c>
      <c r="R89" t="s">
        <v>52</v>
      </c>
      <c r="S89" t="s">
        <v>357</v>
      </c>
      <c r="T89" t="s">
        <v>1414</v>
      </c>
      <c r="V89" t="s">
        <v>1415</v>
      </c>
      <c r="W89" t="s">
        <v>1184</v>
      </c>
      <c r="X89" t="s">
        <v>857</v>
      </c>
      <c r="Y89" t="s">
        <v>825</v>
      </c>
      <c r="Z89" t="s">
        <v>826</v>
      </c>
      <c r="AA89" t="s">
        <v>1416</v>
      </c>
      <c r="AE89" t="s">
        <v>1417</v>
      </c>
      <c r="AG89" t="s">
        <v>1418</v>
      </c>
      <c r="AH89" t="s">
        <v>1419</v>
      </c>
      <c r="AM89" t="s">
        <v>1420</v>
      </c>
    </row>
    <row r="90" spans="1:39">
      <c r="A90" t="s">
        <v>1421</v>
      </c>
      <c r="B90" t="s">
        <v>1422</v>
      </c>
      <c r="C90" t="s">
        <v>742</v>
      </c>
      <c r="E90" t="s">
        <v>42</v>
      </c>
      <c r="F90" t="s">
        <v>43</v>
      </c>
      <c r="G90" t="s">
        <v>1423</v>
      </c>
      <c r="H90" t="s">
        <v>1423</v>
      </c>
      <c r="I90" t="s">
        <v>1294</v>
      </c>
      <c r="J90" t="s">
        <v>1295</v>
      </c>
      <c r="K90" t="s">
        <v>1296</v>
      </c>
      <c r="L90" t="s">
        <v>728</v>
      </c>
      <c r="M90" t="s">
        <v>1297</v>
      </c>
      <c r="N90" t="s">
        <v>728</v>
      </c>
      <c r="O90" t="s">
        <v>1424</v>
      </c>
      <c r="P90" t="s">
        <v>1425</v>
      </c>
      <c r="Q90" t="s">
        <v>52</v>
      </c>
      <c r="R90" t="s">
        <v>52</v>
      </c>
      <c r="S90" t="s">
        <v>52</v>
      </c>
      <c r="T90" t="s">
        <v>96</v>
      </c>
      <c r="V90" t="s">
        <v>1426</v>
      </c>
      <c r="X90" t="s">
        <v>749</v>
      </c>
      <c r="Y90" t="s">
        <v>156</v>
      </c>
      <c r="Z90" t="s">
        <v>1427</v>
      </c>
      <c r="AE90" t="s">
        <v>1428</v>
      </c>
      <c r="AG90" t="s">
        <v>1429</v>
      </c>
      <c r="AH90" t="s">
        <v>1430</v>
      </c>
      <c r="AM90" t="s">
        <v>1431</v>
      </c>
    </row>
    <row r="91" spans="1:39">
      <c r="A91" t="s">
        <v>1432</v>
      </c>
      <c r="B91" t="s">
        <v>1433</v>
      </c>
      <c r="C91" t="s">
        <v>1434</v>
      </c>
      <c r="E91" t="s">
        <v>42</v>
      </c>
      <c r="F91" t="s">
        <v>43</v>
      </c>
      <c r="G91" t="s">
        <v>1435</v>
      </c>
      <c r="H91" t="s">
        <v>1436</v>
      </c>
      <c r="I91" t="s">
        <v>1437</v>
      </c>
      <c r="J91" t="s">
        <v>1438</v>
      </c>
      <c r="L91" t="s">
        <v>728</v>
      </c>
      <c r="M91" t="s">
        <v>1439</v>
      </c>
      <c r="N91" t="s">
        <v>728</v>
      </c>
      <c r="O91" t="s">
        <v>1440</v>
      </c>
      <c r="P91" t="s">
        <v>1441</v>
      </c>
      <c r="Q91" t="s">
        <v>52</v>
      </c>
      <c r="R91" t="s">
        <v>52</v>
      </c>
      <c r="S91" t="s">
        <v>52</v>
      </c>
      <c r="T91" t="s">
        <v>1442</v>
      </c>
      <c r="V91" t="s">
        <v>1443</v>
      </c>
      <c r="X91" t="s">
        <v>1444</v>
      </c>
      <c r="Y91" t="s">
        <v>99</v>
      </c>
      <c r="Z91" t="s">
        <v>1445</v>
      </c>
      <c r="AE91" t="s">
        <v>1446</v>
      </c>
      <c r="AG91" t="s">
        <v>1447</v>
      </c>
      <c r="AH91" t="s">
        <v>1448</v>
      </c>
      <c r="AM91" t="s">
        <v>1449</v>
      </c>
    </row>
    <row r="92" spans="1:39">
      <c r="A92" t="s">
        <v>1450</v>
      </c>
      <c r="B92" t="s">
        <v>1451</v>
      </c>
      <c r="C92" t="s">
        <v>41</v>
      </c>
      <c r="E92" t="s">
        <v>267</v>
      </c>
      <c r="F92" t="s">
        <v>43</v>
      </c>
      <c r="G92" t="s">
        <v>1452</v>
      </c>
      <c r="H92" t="s">
        <v>1453</v>
      </c>
      <c r="I92" t="s">
        <v>1454</v>
      </c>
      <c r="J92" t="s">
        <v>1455</v>
      </c>
      <c r="L92" t="s">
        <v>1456</v>
      </c>
      <c r="M92" t="s">
        <v>228</v>
      </c>
      <c r="N92" t="s">
        <v>728</v>
      </c>
      <c r="O92" t="s">
        <v>1457</v>
      </c>
      <c r="P92" t="s">
        <v>1458</v>
      </c>
      <c r="Q92" t="s">
        <v>52</v>
      </c>
      <c r="R92" t="s">
        <v>52</v>
      </c>
      <c r="S92" t="s">
        <v>52</v>
      </c>
      <c r="T92" t="s">
        <v>338</v>
      </c>
      <c r="U92" t="s">
        <v>1459</v>
      </c>
      <c r="V92" t="s">
        <v>1460</v>
      </c>
      <c r="X92" t="s">
        <v>1461</v>
      </c>
      <c r="Y92" t="s">
        <v>99</v>
      </c>
      <c r="Z92" t="s">
        <v>1462</v>
      </c>
      <c r="AA92" t="s">
        <v>1463</v>
      </c>
      <c r="AB92" t="s">
        <v>81</v>
      </c>
      <c r="AC92" t="s">
        <v>1464</v>
      </c>
      <c r="AD92" t="s">
        <v>1465</v>
      </c>
      <c r="AE92" t="s">
        <v>1466</v>
      </c>
      <c r="AF92" t="s">
        <v>85</v>
      </c>
      <c r="AG92" t="s">
        <v>1464</v>
      </c>
      <c r="AH92" t="s">
        <v>1465</v>
      </c>
      <c r="AI92" t="s">
        <v>65</v>
      </c>
      <c r="AL92" t="s">
        <v>1467</v>
      </c>
      <c r="AM92" t="s">
        <v>1468</v>
      </c>
    </row>
    <row r="93" spans="1:39">
      <c r="A93" t="s">
        <v>1469</v>
      </c>
      <c r="B93" t="s">
        <v>1470</v>
      </c>
      <c r="C93" t="s">
        <v>41</v>
      </c>
      <c r="E93" t="s">
        <v>267</v>
      </c>
      <c r="F93" t="s">
        <v>43</v>
      </c>
      <c r="G93" t="s">
        <v>1471</v>
      </c>
      <c r="H93" t="s">
        <v>1472</v>
      </c>
      <c r="I93" t="s">
        <v>1473</v>
      </c>
      <c r="J93" t="s">
        <v>1474</v>
      </c>
      <c r="L93" t="s">
        <v>1456</v>
      </c>
      <c r="M93" t="s">
        <v>1475</v>
      </c>
      <c r="N93" t="s">
        <v>728</v>
      </c>
      <c r="O93" t="s">
        <v>1476</v>
      </c>
      <c r="P93" t="s">
        <v>1477</v>
      </c>
      <c r="Q93" t="s">
        <v>52</v>
      </c>
      <c r="R93" t="s">
        <v>52</v>
      </c>
      <c r="S93" t="s">
        <v>52</v>
      </c>
      <c r="T93" t="s">
        <v>1442</v>
      </c>
      <c r="U93" t="s">
        <v>1478</v>
      </c>
      <c r="V93" t="s">
        <v>1479</v>
      </c>
      <c r="X93" t="s">
        <v>1480</v>
      </c>
      <c r="Y93" t="s">
        <v>99</v>
      </c>
      <c r="Z93" t="s">
        <v>1481</v>
      </c>
      <c r="AA93" t="s">
        <v>1482</v>
      </c>
      <c r="AB93" t="s">
        <v>81</v>
      </c>
      <c r="AC93" t="s">
        <v>1483</v>
      </c>
      <c r="AD93" t="s">
        <v>1484</v>
      </c>
      <c r="AE93" t="s">
        <v>1482</v>
      </c>
      <c r="AF93" t="s">
        <v>85</v>
      </c>
      <c r="AG93" t="s">
        <v>1483</v>
      </c>
      <c r="AH93" t="s">
        <v>1484</v>
      </c>
      <c r="AL93" t="s">
        <v>1485</v>
      </c>
      <c r="AM93" t="s">
        <v>1486</v>
      </c>
    </row>
    <row r="94" spans="1:39">
      <c r="A94" t="s">
        <v>1469</v>
      </c>
      <c r="B94" t="s">
        <v>1487</v>
      </c>
      <c r="C94" t="s">
        <v>41</v>
      </c>
      <c r="E94" t="s">
        <v>267</v>
      </c>
      <c r="F94" t="s">
        <v>43</v>
      </c>
      <c r="G94" t="s">
        <v>1488</v>
      </c>
      <c r="H94" t="s">
        <v>1489</v>
      </c>
      <c r="I94" t="s">
        <v>1490</v>
      </c>
      <c r="J94" t="s">
        <v>1491</v>
      </c>
      <c r="L94" t="s">
        <v>1456</v>
      </c>
      <c r="M94" t="s">
        <v>1492</v>
      </c>
      <c r="N94" t="s">
        <v>728</v>
      </c>
      <c r="O94" t="s">
        <v>1493</v>
      </c>
      <c r="P94" t="s">
        <v>1477</v>
      </c>
      <c r="Q94" t="s">
        <v>52</v>
      </c>
      <c r="R94" t="s">
        <v>52</v>
      </c>
      <c r="S94" t="s">
        <v>52</v>
      </c>
      <c r="T94" t="s">
        <v>1442</v>
      </c>
      <c r="U94" t="s">
        <v>1478</v>
      </c>
      <c r="V94" t="s">
        <v>1479</v>
      </c>
      <c r="X94" t="s">
        <v>1480</v>
      </c>
      <c r="Y94" t="s">
        <v>99</v>
      </c>
      <c r="Z94" t="s">
        <v>1481</v>
      </c>
      <c r="AA94" t="s">
        <v>1482</v>
      </c>
      <c r="AB94" t="s">
        <v>81</v>
      </c>
      <c r="AC94" t="s">
        <v>1483</v>
      </c>
      <c r="AD94" t="s">
        <v>1484</v>
      </c>
      <c r="AE94" t="s">
        <v>1482</v>
      </c>
      <c r="AF94" t="s">
        <v>85</v>
      </c>
      <c r="AG94" t="s">
        <v>1483</v>
      </c>
      <c r="AH94" t="s">
        <v>1484</v>
      </c>
      <c r="AI94" t="s">
        <v>65</v>
      </c>
      <c r="AL94" t="s">
        <v>1494</v>
      </c>
      <c r="AM94" t="s">
        <v>1495</v>
      </c>
    </row>
    <row r="95" spans="1:39">
      <c r="A95" t="s">
        <v>1496</v>
      </c>
      <c r="B95" t="s">
        <v>1497</v>
      </c>
      <c r="C95" t="s">
        <v>41</v>
      </c>
      <c r="E95" t="s">
        <v>267</v>
      </c>
      <c r="F95" t="s">
        <v>43</v>
      </c>
      <c r="G95" t="s">
        <v>1498</v>
      </c>
      <c r="H95" t="s">
        <v>1499</v>
      </c>
      <c r="I95" t="s">
        <v>1454</v>
      </c>
      <c r="J95" t="s">
        <v>1500</v>
      </c>
      <c r="L95" t="s">
        <v>1456</v>
      </c>
      <c r="M95" t="s">
        <v>1501</v>
      </c>
      <c r="N95" t="s">
        <v>728</v>
      </c>
      <c r="O95" t="s">
        <v>1502</v>
      </c>
      <c r="P95" t="s">
        <v>1503</v>
      </c>
      <c r="Q95" t="s">
        <v>52</v>
      </c>
      <c r="R95" t="s">
        <v>52</v>
      </c>
      <c r="S95" t="s">
        <v>52</v>
      </c>
      <c r="T95" t="s">
        <v>318</v>
      </c>
      <c r="U95" t="s">
        <v>1504</v>
      </c>
      <c r="V95" t="s">
        <v>1505</v>
      </c>
      <c r="X95" t="s">
        <v>1506</v>
      </c>
      <c r="Y95" t="s">
        <v>99</v>
      </c>
      <c r="Z95" t="s">
        <v>1507</v>
      </c>
      <c r="AA95" t="s">
        <v>1508</v>
      </c>
      <c r="AB95" t="s">
        <v>81</v>
      </c>
      <c r="AC95" t="s">
        <v>1509</v>
      </c>
      <c r="AD95" t="s">
        <v>1510</v>
      </c>
      <c r="AE95" t="s">
        <v>1511</v>
      </c>
      <c r="AF95" t="s">
        <v>85</v>
      </c>
      <c r="AG95" t="s">
        <v>1509</v>
      </c>
      <c r="AH95" t="s">
        <v>1512</v>
      </c>
      <c r="AI95" t="s">
        <v>65</v>
      </c>
      <c r="AL95" t="s">
        <v>1513</v>
      </c>
      <c r="AM95" t="s">
        <v>1514</v>
      </c>
    </row>
    <row r="96" spans="1:39">
      <c r="A96" t="s">
        <v>1515</v>
      </c>
      <c r="B96" t="s">
        <v>1516</v>
      </c>
      <c r="C96" t="s">
        <v>41</v>
      </c>
      <c r="E96" t="s">
        <v>267</v>
      </c>
      <c r="F96" t="s">
        <v>43</v>
      </c>
      <c r="G96" t="s">
        <v>1517</v>
      </c>
      <c r="H96" t="s">
        <v>1518</v>
      </c>
      <c r="I96" t="s">
        <v>1519</v>
      </c>
      <c r="J96" t="s">
        <v>1520</v>
      </c>
      <c r="L96" t="s">
        <v>1456</v>
      </c>
      <c r="M96" t="s">
        <v>1521</v>
      </c>
      <c r="N96" t="s">
        <v>728</v>
      </c>
      <c r="O96" t="s">
        <v>1522</v>
      </c>
      <c r="P96" t="s">
        <v>1523</v>
      </c>
      <c r="Q96" t="s">
        <v>52</v>
      </c>
      <c r="R96" t="s">
        <v>52</v>
      </c>
      <c r="S96" t="s">
        <v>52</v>
      </c>
      <c r="T96" t="s">
        <v>276</v>
      </c>
      <c r="U96" t="s">
        <v>1524</v>
      </c>
      <c r="V96" t="s">
        <v>1525</v>
      </c>
      <c r="X96" t="s">
        <v>1526</v>
      </c>
      <c r="Y96" t="s">
        <v>321</v>
      </c>
      <c r="Z96" t="s">
        <v>1527</v>
      </c>
      <c r="AA96" t="s">
        <v>1528</v>
      </c>
      <c r="AB96" t="s">
        <v>81</v>
      </c>
      <c r="AC96" t="s">
        <v>1529</v>
      </c>
      <c r="AD96" t="s">
        <v>1530</v>
      </c>
      <c r="AE96" t="s">
        <v>1528</v>
      </c>
      <c r="AF96" t="s">
        <v>85</v>
      </c>
      <c r="AG96" t="s">
        <v>1529</v>
      </c>
      <c r="AH96" t="s">
        <v>1530</v>
      </c>
      <c r="AI96" t="s">
        <v>65</v>
      </c>
      <c r="AL96" t="s">
        <v>1531</v>
      </c>
      <c r="AM96" t="s">
        <v>1532</v>
      </c>
    </row>
    <row r="97" spans="1:39">
      <c r="A97" t="s">
        <v>1533</v>
      </c>
      <c r="B97" t="s">
        <v>1534</v>
      </c>
      <c r="C97" t="s">
        <v>41</v>
      </c>
      <c r="E97" t="s">
        <v>267</v>
      </c>
      <c r="F97" t="s">
        <v>43</v>
      </c>
      <c r="G97" t="s">
        <v>1535</v>
      </c>
      <c r="H97" t="s">
        <v>1536</v>
      </c>
      <c r="I97" t="s">
        <v>1454</v>
      </c>
      <c r="J97" t="s">
        <v>1537</v>
      </c>
      <c r="L97" t="s">
        <v>1456</v>
      </c>
      <c r="M97" t="s">
        <v>1538</v>
      </c>
      <c r="N97" t="s">
        <v>728</v>
      </c>
      <c r="O97" t="s">
        <v>1539</v>
      </c>
      <c r="P97" t="s">
        <v>1540</v>
      </c>
      <c r="Q97" t="s">
        <v>52</v>
      </c>
      <c r="R97" t="s">
        <v>52</v>
      </c>
      <c r="S97" t="s">
        <v>357</v>
      </c>
      <c r="T97" t="s">
        <v>634</v>
      </c>
      <c r="U97" t="s">
        <v>1541</v>
      </c>
      <c r="V97" t="s">
        <v>1542</v>
      </c>
      <c r="X97" t="s">
        <v>1543</v>
      </c>
      <c r="Y97" t="s">
        <v>637</v>
      </c>
      <c r="Z97" t="s">
        <v>1544</v>
      </c>
      <c r="AA97" t="s">
        <v>1545</v>
      </c>
      <c r="AB97" t="s">
        <v>1546</v>
      </c>
      <c r="AC97" t="s">
        <v>1547</v>
      </c>
      <c r="AD97" t="s">
        <v>1548</v>
      </c>
      <c r="AE97" t="s">
        <v>1549</v>
      </c>
      <c r="AF97" t="s">
        <v>85</v>
      </c>
      <c r="AG97" t="s">
        <v>1550</v>
      </c>
      <c r="AH97" t="s">
        <v>1551</v>
      </c>
      <c r="AI97" t="s">
        <v>65</v>
      </c>
      <c r="AL97" t="s">
        <v>1552</v>
      </c>
      <c r="AM97" t="s">
        <v>1553</v>
      </c>
    </row>
    <row r="98" spans="1:39">
      <c r="A98" t="s">
        <v>625</v>
      </c>
      <c r="B98" t="s">
        <v>1554</v>
      </c>
      <c r="C98" t="s">
        <v>41</v>
      </c>
      <c r="E98" t="s">
        <v>267</v>
      </c>
      <c r="F98" t="s">
        <v>43</v>
      </c>
      <c r="G98" t="s">
        <v>1555</v>
      </c>
      <c r="H98" t="s">
        <v>1556</v>
      </c>
      <c r="I98" t="s">
        <v>1557</v>
      </c>
      <c r="J98" t="s">
        <v>1558</v>
      </c>
      <c r="L98" t="s">
        <v>1456</v>
      </c>
      <c r="M98" t="s">
        <v>1559</v>
      </c>
      <c r="N98" t="s">
        <v>728</v>
      </c>
      <c r="O98" t="s">
        <v>1560</v>
      </c>
      <c r="P98" t="s">
        <v>633</v>
      </c>
      <c r="Q98" t="s">
        <v>52</v>
      </c>
      <c r="R98" t="s">
        <v>52</v>
      </c>
      <c r="S98" t="s">
        <v>357</v>
      </c>
      <c r="T98" t="s">
        <v>1561</v>
      </c>
      <c r="V98" t="s">
        <v>635</v>
      </c>
      <c r="X98" t="s">
        <v>636</v>
      </c>
      <c r="Y98" t="s">
        <v>637</v>
      </c>
      <c r="Z98" t="s">
        <v>638</v>
      </c>
      <c r="AA98" t="s">
        <v>639</v>
      </c>
      <c r="AB98" t="s">
        <v>81</v>
      </c>
      <c r="AC98" t="s">
        <v>640</v>
      </c>
      <c r="AD98" t="s">
        <v>641</v>
      </c>
      <c r="AE98" t="s">
        <v>642</v>
      </c>
      <c r="AF98" t="s">
        <v>85</v>
      </c>
      <c r="AG98" t="s">
        <v>644</v>
      </c>
      <c r="AH98" t="s">
        <v>645</v>
      </c>
      <c r="AI98" t="s">
        <v>65</v>
      </c>
      <c r="AL98" t="s">
        <v>1562</v>
      </c>
      <c r="AM98" t="s">
        <v>1563</v>
      </c>
    </row>
    <row r="99" spans="1:39">
      <c r="A99" t="s">
        <v>1564</v>
      </c>
      <c r="B99" t="s">
        <v>1565</v>
      </c>
      <c r="C99" t="s">
        <v>41</v>
      </c>
      <c r="E99" t="s">
        <v>42</v>
      </c>
      <c r="F99" t="s">
        <v>43</v>
      </c>
      <c r="G99" t="s">
        <v>1566</v>
      </c>
      <c r="H99" t="s">
        <v>1567</v>
      </c>
      <c r="I99" t="s">
        <v>1568</v>
      </c>
      <c r="J99" t="s">
        <v>1569</v>
      </c>
      <c r="L99" t="s">
        <v>272</v>
      </c>
      <c r="M99" t="s">
        <v>631</v>
      </c>
      <c r="N99" t="s">
        <v>728</v>
      </c>
      <c r="O99" t="s">
        <v>1570</v>
      </c>
      <c r="P99" t="s">
        <v>1571</v>
      </c>
      <c r="Q99" t="s">
        <v>52</v>
      </c>
      <c r="R99" t="s">
        <v>52</v>
      </c>
      <c r="S99" t="s">
        <v>52</v>
      </c>
      <c r="T99" t="s">
        <v>1572</v>
      </c>
      <c r="V99" t="s">
        <v>118</v>
      </c>
      <c r="W99" t="s">
        <v>1573</v>
      </c>
      <c r="X99" t="s">
        <v>1574</v>
      </c>
      <c r="Y99" t="s">
        <v>118</v>
      </c>
      <c r="Z99" t="s">
        <v>1575</v>
      </c>
      <c r="AA99" t="s">
        <v>1576</v>
      </c>
      <c r="AB99" t="s">
        <v>81</v>
      </c>
      <c r="AC99" t="s">
        <v>1577</v>
      </c>
      <c r="AD99" t="s">
        <v>1578</v>
      </c>
      <c r="AE99" t="s">
        <v>1579</v>
      </c>
      <c r="AF99" t="s">
        <v>1580</v>
      </c>
      <c r="AG99" t="s">
        <v>1581</v>
      </c>
      <c r="AH99" t="s">
        <v>1582</v>
      </c>
      <c r="AI99" t="s">
        <v>65</v>
      </c>
      <c r="AL99" t="s">
        <v>1583</v>
      </c>
      <c r="AM99" t="s">
        <v>1584</v>
      </c>
    </row>
    <row r="100" spans="1:39">
      <c r="A100" t="s">
        <v>1585</v>
      </c>
      <c r="B100" t="s">
        <v>1586</v>
      </c>
      <c r="C100" t="s">
        <v>41</v>
      </c>
      <c r="E100" t="s">
        <v>42</v>
      </c>
      <c r="F100" t="s">
        <v>43</v>
      </c>
      <c r="G100" t="s">
        <v>1587</v>
      </c>
      <c r="H100" t="s">
        <v>1588</v>
      </c>
      <c r="I100" t="s">
        <v>1568</v>
      </c>
      <c r="J100" t="s">
        <v>1569</v>
      </c>
      <c r="L100" t="s">
        <v>272</v>
      </c>
      <c r="M100" t="s">
        <v>591</v>
      </c>
      <c r="N100" t="s">
        <v>728</v>
      </c>
      <c r="O100" t="s">
        <v>1589</v>
      </c>
      <c r="P100" t="s">
        <v>1590</v>
      </c>
      <c r="Q100" t="s">
        <v>52</v>
      </c>
      <c r="R100" t="s">
        <v>52</v>
      </c>
      <c r="S100" t="s">
        <v>52</v>
      </c>
      <c r="T100" t="s">
        <v>276</v>
      </c>
      <c r="U100" t="s">
        <v>1591</v>
      </c>
      <c r="V100" t="s">
        <v>321</v>
      </c>
      <c r="X100" t="s">
        <v>1592</v>
      </c>
      <c r="Y100" t="s">
        <v>321</v>
      </c>
      <c r="Z100" t="s">
        <v>1593</v>
      </c>
      <c r="AA100" t="s">
        <v>1594</v>
      </c>
      <c r="AB100" t="s">
        <v>81</v>
      </c>
      <c r="AC100" t="s">
        <v>1595</v>
      </c>
      <c r="AD100" t="s">
        <v>1596</v>
      </c>
      <c r="AE100" t="s">
        <v>1594</v>
      </c>
      <c r="AF100" t="s">
        <v>85</v>
      </c>
      <c r="AG100" t="s">
        <v>1595</v>
      </c>
      <c r="AH100" t="s">
        <v>1596</v>
      </c>
      <c r="AI100" t="s">
        <v>65</v>
      </c>
      <c r="AL100" t="s">
        <v>1597</v>
      </c>
      <c r="AM100" t="s">
        <v>1598</v>
      </c>
    </row>
    <row r="101" spans="1:39">
      <c r="A101" t="s">
        <v>1599</v>
      </c>
      <c r="B101" t="s">
        <v>1600</v>
      </c>
      <c r="C101" t="s">
        <v>41</v>
      </c>
      <c r="E101" t="s">
        <v>42</v>
      </c>
      <c r="F101" t="s">
        <v>43</v>
      </c>
      <c r="G101" t="s">
        <v>1601</v>
      </c>
      <c r="H101" t="s">
        <v>1602</v>
      </c>
      <c r="I101" t="s">
        <v>1568</v>
      </c>
      <c r="J101" t="s">
        <v>1569</v>
      </c>
      <c r="L101" t="s">
        <v>272</v>
      </c>
      <c r="M101" t="s">
        <v>591</v>
      </c>
      <c r="N101" t="s">
        <v>728</v>
      </c>
      <c r="O101" t="s">
        <v>1603</v>
      </c>
      <c r="P101" t="s">
        <v>1604</v>
      </c>
      <c r="Q101" t="s">
        <v>52</v>
      </c>
      <c r="R101" t="s">
        <v>52</v>
      </c>
      <c r="S101" t="s">
        <v>52</v>
      </c>
      <c r="T101" t="s">
        <v>1561</v>
      </c>
      <c r="U101" t="s">
        <v>1605</v>
      </c>
      <c r="V101" t="s">
        <v>383</v>
      </c>
      <c r="X101" t="s">
        <v>1606</v>
      </c>
      <c r="Y101" t="s">
        <v>383</v>
      </c>
      <c r="Z101" t="s">
        <v>1607</v>
      </c>
      <c r="AA101" t="s">
        <v>1608</v>
      </c>
      <c r="AB101" t="s">
        <v>257</v>
      </c>
      <c r="AC101" t="s">
        <v>1609</v>
      </c>
      <c r="AD101" t="s">
        <v>1610</v>
      </c>
      <c r="AE101" t="s">
        <v>1611</v>
      </c>
      <c r="AF101" t="s">
        <v>1612</v>
      </c>
      <c r="AG101" t="s">
        <v>1613</v>
      </c>
      <c r="AH101" t="s">
        <v>1614</v>
      </c>
      <c r="AL101" t="s">
        <v>1615</v>
      </c>
      <c r="AM101" t="s">
        <v>1616</v>
      </c>
    </row>
    <row r="102" spans="1:39">
      <c r="A102" t="s">
        <v>1617</v>
      </c>
      <c r="B102" t="s">
        <v>1618</v>
      </c>
      <c r="C102" t="s">
        <v>41</v>
      </c>
      <c r="E102" t="s">
        <v>42</v>
      </c>
      <c r="F102" t="s">
        <v>43</v>
      </c>
      <c r="G102" t="s">
        <v>1619</v>
      </c>
      <c r="H102" t="s">
        <v>1620</v>
      </c>
      <c r="I102" t="s">
        <v>1568</v>
      </c>
      <c r="J102" t="s">
        <v>1569</v>
      </c>
      <c r="L102" t="s">
        <v>272</v>
      </c>
      <c r="M102" t="s">
        <v>591</v>
      </c>
      <c r="N102" t="s">
        <v>728</v>
      </c>
      <c r="O102" t="s">
        <v>1621</v>
      </c>
      <c r="P102" t="s">
        <v>1622</v>
      </c>
      <c r="Q102" t="s">
        <v>52</v>
      </c>
      <c r="R102" t="s">
        <v>52</v>
      </c>
      <c r="S102" t="s">
        <v>357</v>
      </c>
      <c r="T102" t="s">
        <v>1391</v>
      </c>
      <c r="V102" t="s">
        <v>156</v>
      </c>
      <c r="X102" t="s">
        <v>1623</v>
      </c>
      <c r="Y102" t="s">
        <v>156</v>
      </c>
      <c r="Z102" t="s">
        <v>1624</v>
      </c>
      <c r="AA102" t="s">
        <v>1625</v>
      </c>
      <c r="AB102" t="s">
        <v>81</v>
      </c>
      <c r="AC102" t="s">
        <v>1626</v>
      </c>
      <c r="AD102" t="s">
        <v>1627</v>
      </c>
      <c r="AE102" t="s">
        <v>1628</v>
      </c>
      <c r="AF102" t="s">
        <v>1629</v>
      </c>
      <c r="AG102" t="s">
        <v>1626</v>
      </c>
      <c r="AH102" t="s">
        <v>1630</v>
      </c>
      <c r="AI102" t="s">
        <v>65</v>
      </c>
      <c r="AL102" t="s">
        <v>1631</v>
      </c>
      <c r="AM102" t="s">
        <v>1632</v>
      </c>
    </row>
    <row r="103" spans="1:39">
      <c r="A103" t="s">
        <v>1617</v>
      </c>
      <c r="B103" t="s">
        <v>1633</v>
      </c>
      <c r="C103" t="s">
        <v>41</v>
      </c>
      <c r="E103" t="s">
        <v>42</v>
      </c>
      <c r="F103" t="s">
        <v>43</v>
      </c>
      <c r="G103" t="s">
        <v>1634</v>
      </c>
      <c r="H103" t="s">
        <v>1635</v>
      </c>
      <c r="I103" t="s">
        <v>1568</v>
      </c>
      <c r="J103" t="s">
        <v>1569</v>
      </c>
      <c r="L103" t="s">
        <v>272</v>
      </c>
      <c r="M103" t="s">
        <v>591</v>
      </c>
      <c r="N103" t="s">
        <v>728</v>
      </c>
      <c r="O103" t="s">
        <v>50</v>
      </c>
      <c r="P103" t="s">
        <v>1622</v>
      </c>
      <c r="Q103" t="s">
        <v>52</v>
      </c>
      <c r="R103" t="s">
        <v>52</v>
      </c>
      <c r="S103" t="s">
        <v>357</v>
      </c>
      <c r="T103" t="s">
        <v>1391</v>
      </c>
      <c r="V103" t="s">
        <v>156</v>
      </c>
      <c r="X103" t="s">
        <v>1623</v>
      </c>
      <c r="Y103" t="s">
        <v>156</v>
      </c>
      <c r="Z103" t="s">
        <v>1624</v>
      </c>
      <c r="AA103" t="s">
        <v>1625</v>
      </c>
      <c r="AB103" t="s">
        <v>81</v>
      </c>
      <c r="AC103" t="s">
        <v>1626</v>
      </c>
      <c r="AD103" t="s">
        <v>1627</v>
      </c>
      <c r="AE103" t="s">
        <v>1628</v>
      </c>
      <c r="AF103" t="s">
        <v>1629</v>
      </c>
      <c r="AG103" t="s">
        <v>1626</v>
      </c>
      <c r="AH103" t="s">
        <v>1630</v>
      </c>
      <c r="AI103" t="s">
        <v>65</v>
      </c>
      <c r="AL103" t="s">
        <v>1636</v>
      </c>
      <c r="AM103" t="s">
        <v>1637</v>
      </c>
    </row>
    <row r="104" spans="1:39">
      <c r="A104" t="s">
        <v>1638</v>
      </c>
      <c r="B104" t="s">
        <v>1639</v>
      </c>
      <c r="C104" t="s">
        <v>41</v>
      </c>
      <c r="E104" t="s">
        <v>42</v>
      </c>
      <c r="F104" t="s">
        <v>43</v>
      </c>
      <c r="G104" t="s">
        <v>1640</v>
      </c>
      <c r="H104" t="s">
        <v>1641</v>
      </c>
      <c r="I104" t="s">
        <v>1568</v>
      </c>
      <c r="J104" t="s">
        <v>1569</v>
      </c>
      <c r="L104" t="s">
        <v>272</v>
      </c>
      <c r="M104" t="s">
        <v>1642</v>
      </c>
      <c r="N104" t="s">
        <v>728</v>
      </c>
      <c r="O104" t="s">
        <v>1643</v>
      </c>
      <c r="P104" t="s">
        <v>1644</v>
      </c>
      <c r="Q104" t="s">
        <v>52</v>
      </c>
      <c r="R104" t="s">
        <v>52</v>
      </c>
      <c r="S104" t="s">
        <v>52</v>
      </c>
      <c r="T104" t="s">
        <v>1645</v>
      </c>
      <c r="U104" t="s">
        <v>1646</v>
      </c>
      <c r="V104" t="s">
        <v>793</v>
      </c>
      <c r="X104" t="s">
        <v>1647</v>
      </c>
      <c r="Y104" t="s">
        <v>793</v>
      </c>
      <c r="Z104" t="s">
        <v>1648</v>
      </c>
      <c r="AA104" t="s">
        <v>1649</v>
      </c>
      <c r="AB104" t="s">
        <v>81</v>
      </c>
      <c r="AC104" t="s">
        <v>1650</v>
      </c>
      <c r="AD104" t="s">
        <v>1651</v>
      </c>
      <c r="AE104" t="s">
        <v>1652</v>
      </c>
      <c r="AF104" t="s">
        <v>85</v>
      </c>
      <c r="AG104" t="s">
        <v>1650</v>
      </c>
      <c r="AH104" t="s">
        <v>1653</v>
      </c>
      <c r="AI104" t="s">
        <v>65</v>
      </c>
      <c r="AL104" t="s">
        <v>1654</v>
      </c>
      <c r="AM104" t="s">
        <v>1655</v>
      </c>
    </row>
    <row r="105" spans="1:39">
      <c r="A105" t="s">
        <v>1108</v>
      </c>
      <c r="B105" t="s">
        <v>1656</v>
      </c>
      <c r="C105" t="s">
        <v>41</v>
      </c>
      <c r="E105" t="s">
        <v>42</v>
      </c>
      <c r="F105" t="s">
        <v>43</v>
      </c>
      <c r="G105" t="s">
        <v>1657</v>
      </c>
      <c r="H105" t="s">
        <v>1658</v>
      </c>
      <c r="I105" t="s">
        <v>1568</v>
      </c>
      <c r="J105" t="s">
        <v>1569</v>
      </c>
      <c r="L105" t="s">
        <v>272</v>
      </c>
      <c r="M105" t="s">
        <v>1659</v>
      </c>
      <c r="N105" t="s">
        <v>728</v>
      </c>
      <c r="O105" t="s">
        <v>1660</v>
      </c>
      <c r="P105" t="s">
        <v>1112</v>
      </c>
      <c r="Q105" t="s">
        <v>52</v>
      </c>
      <c r="R105" t="s">
        <v>52</v>
      </c>
      <c r="S105" t="s">
        <v>52</v>
      </c>
      <c r="T105" t="s">
        <v>1318</v>
      </c>
      <c r="U105" t="s">
        <v>1661</v>
      </c>
      <c r="V105" t="s">
        <v>1662</v>
      </c>
      <c r="X105" t="s">
        <v>1114</v>
      </c>
      <c r="Y105" t="s">
        <v>438</v>
      </c>
      <c r="Z105" t="s">
        <v>1663</v>
      </c>
      <c r="AA105" t="s">
        <v>1664</v>
      </c>
      <c r="AB105" t="s">
        <v>1665</v>
      </c>
      <c r="AC105" t="s">
        <v>1116</v>
      </c>
      <c r="AD105" t="s">
        <v>1666</v>
      </c>
      <c r="AE105" t="s">
        <v>1667</v>
      </c>
      <c r="AF105" t="s">
        <v>1668</v>
      </c>
      <c r="AG105" t="s">
        <v>1669</v>
      </c>
      <c r="AH105" t="s">
        <v>1670</v>
      </c>
      <c r="AI105" t="s">
        <v>65</v>
      </c>
      <c r="AL105" t="s">
        <v>1671</v>
      </c>
      <c r="AM105" t="s">
        <v>1672</v>
      </c>
    </row>
    <row r="106" spans="1:39">
      <c r="A106" t="s">
        <v>1673</v>
      </c>
      <c r="B106" t="s">
        <v>1674</v>
      </c>
      <c r="C106" t="s">
        <v>41</v>
      </c>
      <c r="E106" t="s">
        <v>42</v>
      </c>
      <c r="F106" t="s">
        <v>43</v>
      </c>
      <c r="G106" t="s">
        <v>1675</v>
      </c>
      <c r="H106" t="s">
        <v>1676</v>
      </c>
      <c r="I106" t="s">
        <v>1568</v>
      </c>
      <c r="J106" t="s">
        <v>1569</v>
      </c>
      <c r="L106" t="s">
        <v>272</v>
      </c>
      <c r="M106" t="s">
        <v>1677</v>
      </c>
      <c r="N106" t="s">
        <v>728</v>
      </c>
      <c r="O106" t="s">
        <v>1678</v>
      </c>
      <c r="P106" t="s">
        <v>1679</v>
      </c>
      <c r="Q106" t="s">
        <v>52</v>
      </c>
      <c r="R106" t="s">
        <v>52</v>
      </c>
      <c r="S106" t="s">
        <v>52</v>
      </c>
      <c r="T106" t="s">
        <v>1442</v>
      </c>
      <c r="U106" t="s">
        <v>1680</v>
      </c>
      <c r="V106" t="s">
        <v>499</v>
      </c>
      <c r="X106" t="s">
        <v>498</v>
      </c>
      <c r="Y106" t="s">
        <v>499</v>
      </c>
      <c r="Z106" t="s">
        <v>1681</v>
      </c>
      <c r="AA106" t="s">
        <v>1682</v>
      </c>
      <c r="AB106" t="s">
        <v>81</v>
      </c>
      <c r="AC106" t="s">
        <v>1683</v>
      </c>
      <c r="AD106" t="s">
        <v>1684</v>
      </c>
      <c r="AE106" t="s">
        <v>1685</v>
      </c>
      <c r="AF106" t="s">
        <v>1629</v>
      </c>
      <c r="AG106" t="s">
        <v>1686</v>
      </c>
      <c r="AH106" t="s">
        <v>1687</v>
      </c>
      <c r="AI106" t="s">
        <v>65</v>
      </c>
      <c r="AL106" t="s">
        <v>1688</v>
      </c>
      <c r="AM106" t="s">
        <v>1689</v>
      </c>
    </row>
    <row r="107" spans="1:39">
      <c r="A107" t="s">
        <v>1690</v>
      </c>
      <c r="B107" t="s">
        <v>1691</v>
      </c>
      <c r="C107" t="s">
        <v>41</v>
      </c>
      <c r="E107" t="s">
        <v>42</v>
      </c>
      <c r="F107" t="s">
        <v>43</v>
      </c>
      <c r="G107" t="s">
        <v>1692</v>
      </c>
      <c r="H107" t="s">
        <v>1693</v>
      </c>
      <c r="I107" t="s">
        <v>1568</v>
      </c>
      <c r="J107" t="s">
        <v>1569</v>
      </c>
      <c r="L107" t="s">
        <v>272</v>
      </c>
      <c r="M107" t="s">
        <v>1677</v>
      </c>
      <c r="N107" t="s">
        <v>728</v>
      </c>
      <c r="O107" t="s">
        <v>1694</v>
      </c>
      <c r="P107" t="s">
        <v>1695</v>
      </c>
      <c r="Q107" t="s">
        <v>52</v>
      </c>
      <c r="R107" t="s">
        <v>52</v>
      </c>
      <c r="S107" t="s">
        <v>52</v>
      </c>
      <c r="T107" t="s">
        <v>1696</v>
      </c>
      <c r="U107" t="s">
        <v>1697</v>
      </c>
      <c r="V107" t="s">
        <v>383</v>
      </c>
      <c r="X107" t="s">
        <v>1698</v>
      </c>
      <c r="Y107" t="s">
        <v>383</v>
      </c>
      <c r="Z107" t="s">
        <v>1699</v>
      </c>
      <c r="AA107" t="s">
        <v>1700</v>
      </c>
      <c r="AB107" t="s">
        <v>139</v>
      </c>
      <c r="AC107" t="s">
        <v>1701</v>
      </c>
      <c r="AD107" t="s">
        <v>1702</v>
      </c>
      <c r="AE107" t="s">
        <v>1703</v>
      </c>
      <c r="AF107" t="s">
        <v>85</v>
      </c>
      <c r="AG107" t="s">
        <v>1701</v>
      </c>
      <c r="AH107" t="s">
        <v>1704</v>
      </c>
      <c r="AL107" t="s">
        <v>1705</v>
      </c>
      <c r="AM107" t="s">
        <v>1706</v>
      </c>
    </row>
    <row r="108" spans="1:39">
      <c r="A108" t="s">
        <v>1707</v>
      </c>
      <c r="B108" t="s">
        <v>1708</v>
      </c>
      <c r="C108" t="s">
        <v>41</v>
      </c>
      <c r="E108" t="s">
        <v>42</v>
      </c>
      <c r="F108" t="s">
        <v>43</v>
      </c>
      <c r="G108" t="s">
        <v>1709</v>
      </c>
      <c r="H108" t="s">
        <v>1710</v>
      </c>
      <c r="I108" t="s">
        <v>1568</v>
      </c>
      <c r="J108" t="s">
        <v>1569</v>
      </c>
      <c r="L108" t="s">
        <v>272</v>
      </c>
      <c r="M108" t="s">
        <v>1677</v>
      </c>
      <c r="N108" t="s">
        <v>728</v>
      </c>
      <c r="O108" t="s">
        <v>1711</v>
      </c>
      <c r="P108" t="s">
        <v>1712</v>
      </c>
      <c r="Q108" t="s">
        <v>357</v>
      </c>
      <c r="R108" t="s">
        <v>52</v>
      </c>
      <c r="S108" t="s">
        <v>52</v>
      </c>
      <c r="T108" t="s">
        <v>1713</v>
      </c>
      <c r="U108" t="s">
        <v>1714</v>
      </c>
      <c r="V108" t="s">
        <v>438</v>
      </c>
      <c r="X108" t="s">
        <v>1715</v>
      </c>
      <c r="Y108" t="s">
        <v>438</v>
      </c>
      <c r="Z108" t="s">
        <v>1716</v>
      </c>
      <c r="AA108" t="s">
        <v>1717</v>
      </c>
      <c r="AB108" t="s">
        <v>81</v>
      </c>
      <c r="AC108" t="s">
        <v>1718</v>
      </c>
      <c r="AD108" t="s">
        <v>1719</v>
      </c>
      <c r="AE108" t="s">
        <v>1720</v>
      </c>
      <c r="AF108" t="s">
        <v>1721</v>
      </c>
      <c r="AG108" t="s">
        <v>1718</v>
      </c>
      <c r="AH108" t="s">
        <v>1722</v>
      </c>
      <c r="AI108" t="s">
        <v>65</v>
      </c>
      <c r="AL108" t="s">
        <v>1723</v>
      </c>
      <c r="AM108" t="s">
        <v>1724</v>
      </c>
    </row>
    <row r="109" spans="1:39">
      <c r="A109" t="s">
        <v>1725</v>
      </c>
      <c r="B109" t="s">
        <v>1726</v>
      </c>
      <c r="C109" t="s">
        <v>41</v>
      </c>
      <c r="E109" t="s">
        <v>42</v>
      </c>
      <c r="F109" t="s">
        <v>43</v>
      </c>
      <c r="G109" t="s">
        <v>1727</v>
      </c>
      <c r="H109" t="s">
        <v>1728</v>
      </c>
      <c r="I109" t="s">
        <v>1568</v>
      </c>
      <c r="J109" t="s">
        <v>1569</v>
      </c>
      <c r="L109" t="s">
        <v>272</v>
      </c>
      <c r="M109" t="s">
        <v>1729</v>
      </c>
      <c r="N109" t="s">
        <v>728</v>
      </c>
      <c r="O109" t="s">
        <v>1730</v>
      </c>
      <c r="P109" t="s">
        <v>1731</v>
      </c>
      <c r="Q109" t="s">
        <v>52</v>
      </c>
      <c r="R109" t="s">
        <v>52</v>
      </c>
      <c r="S109" t="s">
        <v>52</v>
      </c>
      <c r="T109" t="s">
        <v>1732</v>
      </c>
      <c r="U109" t="s">
        <v>1733</v>
      </c>
      <c r="V109" t="s">
        <v>383</v>
      </c>
      <c r="X109" t="s">
        <v>1734</v>
      </c>
      <c r="Y109" t="s">
        <v>383</v>
      </c>
      <c r="Z109" t="s">
        <v>1735</v>
      </c>
      <c r="AA109" t="s">
        <v>1736</v>
      </c>
      <c r="AB109" t="s">
        <v>81</v>
      </c>
      <c r="AC109" t="s">
        <v>1737</v>
      </c>
      <c r="AD109" t="s">
        <v>1738</v>
      </c>
      <c r="AE109" t="s">
        <v>1739</v>
      </c>
      <c r="AF109" t="s">
        <v>1740</v>
      </c>
      <c r="AG109" t="s">
        <v>1741</v>
      </c>
      <c r="AH109" t="s">
        <v>1742</v>
      </c>
      <c r="AI109" t="s">
        <v>65</v>
      </c>
      <c r="AL109" t="s">
        <v>1743</v>
      </c>
      <c r="AM109" t="s">
        <v>1744</v>
      </c>
    </row>
    <row r="110" spans="1:39">
      <c r="A110" t="s">
        <v>1745</v>
      </c>
      <c r="B110" t="s">
        <v>1746</v>
      </c>
      <c r="C110" t="s">
        <v>41</v>
      </c>
      <c r="E110" t="s">
        <v>42</v>
      </c>
      <c r="F110" t="s">
        <v>43</v>
      </c>
      <c r="G110" t="s">
        <v>1747</v>
      </c>
      <c r="H110" t="s">
        <v>1748</v>
      </c>
      <c r="I110" t="s">
        <v>1568</v>
      </c>
      <c r="J110" t="s">
        <v>1569</v>
      </c>
      <c r="L110" t="s">
        <v>272</v>
      </c>
      <c r="M110" t="s">
        <v>1729</v>
      </c>
      <c r="N110" t="s">
        <v>728</v>
      </c>
      <c r="O110" t="s">
        <v>1749</v>
      </c>
      <c r="P110" t="s">
        <v>1750</v>
      </c>
      <c r="Q110" t="s">
        <v>52</v>
      </c>
      <c r="R110" t="s">
        <v>357</v>
      </c>
      <c r="S110" t="s">
        <v>52</v>
      </c>
      <c r="T110" t="s">
        <v>170</v>
      </c>
      <c r="U110" t="s">
        <v>1751</v>
      </c>
      <c r="V110" t="s">
        <v>1130</v>
      </c>
      <c r="X110" t="s">
        <v>1129</v>
      </c>
      <c r="Y110" t="s">
        <v>1130</v>
      </c>
      <c r="Z110" t="s">
        <v>1752</v>
      </c>
      <c r="AA110" t="s">
        <v>1753</v>
      </c>
      <c r="AB110" t="s">
        <v>81</v>
      </c>
      <c r="AC110" t="s">
        <v>1754</v>
      </c>
      <c r="AD110" t="s">
        <v>1755</v>
      </c>
      <c r="AE110" t="s">
        <v>1756</v>
      </c>
      <c r="AF110" t="s">
        <v>1757</v>
      </c>
      <c r="AG110" t="s">
        <v>1754</v>
      </c>
      <c r="AH110" t="s">
        <v>1758</v>
      </c>
      <c r="AI110" t="s">
        <v>65</v>
      </c>
      <c r="AL110" t="s">
        <v>1759</v>
      </c>
      <c r="AM110" t="s">
        <v>1760</v>
      </c>
    </row>
    <row r="111" spans="1:39">
      <c r="A111" t="s">
        <v>1761</v>
      </c>
      <c r="B111" t="s">
        <v>1762</v>
      </c>
      <c r="C111" t="s">
        <v>41</v>
      </c>
      <c r="E111" t="s">
        <v>42</v>
      </c>
      <c r="F111" t="s">
        <v>43</v>
      </c>
      <c r="G111" t="s">
        <v>1763</v>
      </c>
      <c r="H111" t="s">
        <v>1764</v>
      </c>
      <c r="I111" t="s">
        <v>1568</v>
      </c>
      <c r="J111" t="s">
        <v>1569</v>
      </c>
      <c r="L111" t="s">
        <v>272</v>
      </c>
      <c r="M111" t="s">
        <v>1729</v>
      </c>
      <c r="N111" t="s">
        <v>728</v>
      </c>
      <c r="O111" t="s">
        <v>1765</v>
      </c>
      <c r="P111" t="s">
        <v>1766</v>
      </c>
      <c r="Q111" t="s">
        <v>52</v>
      </c>
      <c r="R111" t="s">
        <v>52</v>
      </c>
      <c r="S111" t="s">
        <v>52</v>
      </c>
      <c r="T111" t="s">
        <v>1767</v>
      </c>
      <c r="U111" t="s">
        <v>1768</v>
      </c>
      <c r="V111" t="s">
        <v>191</v>
      </c>
      <c r="X111" t="s">
        <v>1769</v>
      </c>
      <c r="Y111" t="s">
        <v>191</v>
      </c>
      <c r="Z111" t="s">
        <v>1770</v>
      </c>
      <c r="AA111" t="s">
        <v>1771</v>
      </c>
      <c r="AB111" t="s">
        <v>81</v>
      </c>
      <c r="AC111" t="s">
        <v>1772</v>
      </c>
      <c r="AD111" t="s">
        <v>1773</v>
      </c>
      <c r="AE111" t="s">
        <v>1771</v>
      </c>
      <c r="AF111" t="s">
        <v>85</v>
      </c>
      <c r="AG111" t="s">
        <v>1772</v>
      </c>
      <c r="AH111" t="s">
        <v>1773</v>
      </c>
      <c r="AI111" t="s">
        <v>65</v>
      </c>
      <c r="AL111" t="s">
        <v>1774</v>
      </c>
      <c r="AM111" t="s">
        <v>1775</v>
      </c>
    </row>
    <row r="112" spans="1:39">
      <c r="A112" t="s">
        <v>1776</v>
      </c>
      <c r="B112" t="s">
        <v>1777</v>
      </c>
      <c r="C112" t="s">
        <v>41</v>
      </c>
      <c r="E112" t="s">
        <v>42</v>
      </c>
      <c r="F112" t="s">
        <v>43</v>
      </c>
      <c r="G112" t="s">
        <v>1778</v>
      </c>
      <c r="H112" t="s">
        <v>1779</v>
      </c>
      <c r="I112" t="s">
        <v>1568</v>
      </c>
      <c r="J112" t="s">
        <v>1569</v>
      </c>
      <c r="L112" t="s">
        <v>272</v>
      </c>
      <c r="M112" t="s">
        <v>1729</v>
      </c>
      <c r="N112" t="s">
        <v>728</v>
      </c>
      <c r="O112" t="s">
        <v>1780</v>
      </c>
      <c r="P112" t="s">
        <v>1781</v>
      </c>
      <c r="Q112" t="s">
        <v>52</v>
      </c>
      <c r="R112" t="s">
        <v>52</v>
      </c>
      <c r="S112" t="s">
        <v>52</v>
      </c>
      <c r="T112" t="s">
        <v>634</v>
      </c>
      <c r="U112" t="s">
        <v>1782</v>
      </c>
      <c r="V112" t="s">
        <v>383</v>
      </c>
      <c r="X112" t="s">
        <v>1783</v>
      </c>
      <c r="Y112" t="s">
        <v>383</v>
      </c>
      <c r="Z112" t="s">
        <v>1784</v>
      </c>
      <c r="AA112" t="s">
        <v>1785</v>
      </c>
      <c r="AB112" t="s">
        <v>81</v>
      </c>
      <c r="AC112" t="s">
        <v>1786</v>
      </c>
      <c r="AD112" t="s">
        <v>1787</v>
      </c>
      <c r="AE112" t="s">
        <v>1788</v>
      </c>
      <c r="AF112" t="s">
        <v>85</v>
      </c>
      <c r="AG112" t="s">
        <v>1789</v>
      </c>
      <c r="AH112" t="s">
        <v>1790</v>
      </c>
      <c r="AL112" t="s">
        <v>1791</v>
      </c>
      <c r="AM112" t="s">
        <v>1792</v>
      </c>
    </row>
    <row r="113" spans="1:39">
      <c r="A113" t="s">
        <v>1793</v>
      </c>
      <c r="B113" t="s">
        <v>1794</v>
      </c>
      <c r="C113" t="s">
        <v>41</v>
      </c>
      <c r="E113" t="s">
        <v>42</v>
      </c>
      <c r="F113" t="s">
        <v>43</v>
      </c>
      <c r="G113" t="s">
        <v>1795</v>
      </c>
      <c r="H113" t="s">
        <v>1796</v>
      </c>
      <c r="I113" t="s">
        <v>1568</v>
      </c>
      <c r="J113" t="s">
        <v>1569</v>
      </c>
      <c r="L113" t="s">
        <v>272</v>
      </c>
      <c r="M113" t="s">
        <v>1729</v>
      </c>
      <c r="N113" t="s">
        <v>728</v>
      </c>
      <c r="O113" t="s">
        <v>50</v>
      </c>
      <c r="P113" t="s">
        <v>1797</v>
      </c>
      <c r="Q113" t="s">
        <v>52</v>
      </c>
      <c r="R113" t="s">
        <v>52</v>
      </c>
      <c r="S113" t="s">
        <v>52</v>
      </c>
      <c r="T113" t="s">
        <v>1798</v>
      </c>
      <c r="U113" t="s">
        <v>1799</v>
      </c>
      <c r="V113" t="s">
        <v>99</v>
      </c>
      <c r="X113" t="s">
        <v>1800</v>
      </c>
      <c r="Y113" t="s">
        <v>99</v>
      </c>
      <c r="Z113" t="s">
        <v>1801</v>
      </c>
      <c r="AA113" t="s">
        <v>1802</v>
      </c>
      <c r="AB113" t="s">
        <v>1803</v>
      </c>
      <c r="AC113" t="s">
        <v>1804</v>
      </c>
      <c r="AD113" t="s">
        <v>1805</v>
      </c>
      <c r="AE113" t="s">
        <v>1806</v>
      </c>
      <c r="AF113" t="s">
        <v>1807</v>
      </c>
      <c r="AG113" t="s">
        <v>1804</v>
      </c>
      <c r="AH113" t="s">
        <v>1808</v>
      </c>
      <c r="AI113" t="s">
        <v>65</v>
      </c>
      <c r="AL113" t="s">
        <v>1809</v>
      </c>
      <c r="AM113" t="s">
        <v>1810</v>
      </c>
    </row>
    <row r="114" spans="1:39">
      <c r="A114" t="s">
        <v>1811</v>
      </c>
      <c r="B114" t="s">
        <v>1812</v>
      </c>
      <c r="C114" t="s">
        <v>41</v>
      </c>
      <c r="E114" t="s">
        <v>42</v>
      </c>
      <c r="F114" t="s">
        <v>43</v>
      </c>
      <c r="G114" t="s">
        <v>1813</v>
      </c>
      <c r="H114" t="s">
        <v>1814</v>
      </c>
      <c r="I114" t="s">
        <v>1568</v>
      </c>
      <c r="J114" t="s">
        <v>1569</v>
      </c>
      <c r="L114" t="s">
        <v>272</v>
      </c>
      <c r="M114" t="s">
        <v>1729</v>
      </c>
      <c r="N114" t="s">
        <v>728</v>
      </c>
      <c r="O114" t="s">
        <v>1815</v>
      </c>
      <c r="P114" t="s">
        <v>1816</v>
      </c>
      <c r="Q114" t="s">
        <v>52</v>
      </c>
      <c r="R114" t="s">
        <v>52</v>
      </c>
      <c r="S114" t="s">
        <v>52</v>
      </c>
      <c r="T114" t="s">
        <v>676</v>
      </c>
      <c r="U114" t="s">
        <v>1817</v>
      </c>
      <c r="V114" t="s">
        <v>214</v>
      </c>
      <c r="X114" t="s">
        <v>1818</v>
      </c>
      <c r="Y114" t="s">
        <v>214</v>
      </c>
      <c r="Z114" t="s">
        <v>1819</v>
      </c>
      <c r="AA114" t="s">
        <v>1820</v>
      </c>
      <c r="AB114" t="s">
        <v>81</v>
      </c>
      <c r="AC114" t="s">
        <v>1821</v>
      </c>
      <c r="AD114" t="s">
        <v>1822</v>
      </c>
      <c r="AE114" t="s">
        <v>1823</v>
      </c>
      <c r="AF114" t="s">
        <v>1824</v>
      </c>
      <c r="AG114" t="s">
        <v>1825</v>
      </c>
      <c r="AH114" t="s">
        <v>1826</v>
      </c>
      <c r="AI114" t="s">
        <v>65</v>
      </c>
      <c r="AL114" t="s">
        <v>1827</v>
      </c>
      <c r="AM114" t="s">
        <v>1828</v>
      </c>
    </row>
    <row r="115" spans="1:39">
      <c r="A115" t="s">
        <v>1761</v>
      </c>
      <c r="B115" t="s">
        <v>1829</v>
      </c>
      <c r="C115" t="s">
        <v>41</v>
      </c>
      <c r="E115" t="s">
        <v>42</v>
      </c>
      <c r="F115" t="s">
        <v>43</v>
      </c>
      <c r="G115" t="s">
        <v>1830</v>
      </c>
      <c r="H115" t="s">
        <v>1831</v>
      </c>
      <c r="I115" t="s">
        <v>1568</v>
      </c>
      <c r="J115" t="s">
        <v>1569</v>
      </c>
      <c r="L115" t="s">
        <v>272</v>
      </c>
      <c r="M115" t="s">
        <v>1729</v>
      </c>
      <c r="N115" t="s">
        <v>728</v>
      </c>
      <c r="O115" t="s">
        <v>1832</v>
      </c>
      <c r="P115" t="s">
        <v>1766</v>
      </c>
      <c r="Q115" t="s">
        <v>52</v>
      </c>
      <c r="R115" t="s">
        <v>52</v>
      </c>
      <c r="S115" t="s">
        <v>52</v>
      </c>
      <c r="T115" t="s">
        <v>1767</v>
      </c>
      <c r="U115" t="s">
        <v>1768</v>
      </c>
      <c r="V115" t="s">
        <v>191</v>
      </c>
      <c r="X115" t="s">
        <v>1769</v>
      </c>
      <c r="Y115" t="s">
        <v>191</v>
      </c>
      <c r="Z115" t="s">
        <v>1770</v>
      </c>
      <c r="AA115" t="s">
        <v>1833</v>
      </c>
      <c r="AB115" t="s">
        <v>1834</v>
      </c>
      <c r="AC115" t="s">
        <v>1835</v>
      </c>
      <c r="AD115" t="s">
        <v>1836</v>
      </c>
      <c r="AE115" t="s">
        <v>1837</v>
      </c>
      <c r="AF115" t="s">
        <v>85</v>
      </c>
      <c r="AG115" t="s">
        <v>1772</v>
      </c>
      <c r="AH115" t="s">
        <v>1838</v>
      </c>
      <c r="AI115" t="s">
        <v>65</v>
      </c>
      <c r="AL115" t="s">
        <v>1839</v>
      </c>
      <c r="AM115" t="s">
        <v>1840</v>
      </c>
    </row>
    <row r="116" spans="1:39">
      <c r="A116" t="s">
        <v>1841</v>
      </c>
      <c r="B116" t="s">
        <v>1842</v>
      </c>
      <c r="C116" t="s">
        <v>41</v>
      </c>
      <c r="E116" t="s">
        <v>42</v>
      </c>
      <c r="F116" t="s">
        <v>43</v>
      </c>
      <c r="G116" t="s">
        <v>1843</v>
      </c>
      <c r="H116" t="s">
        <v>1844</v>
      </c>
      <c r="I116" t="s">
        <v>1568</v>
      </c>
      <c r="J116" t="s">
        <v>1569</v>
      </c>
      <c r="L116" t="s">
        <v>272</v>
      </c>
      <c r="M116" t="s">
        <v>1729</v>
      </c>
      <c r="N116" t="s">
        <v>728</v>
      </c>
      <c r="O116" t="s">
        <v>1845</v>
      </c>
      <c r="P116" t="s">
        <v>1846</v>
      </c>
      <c r="Q116" t="s">
        <v>52</v>
      </c>
      <c r="R116" t="s">
        <v>357</v>
      </c>
      <c r="S116" t="s">
        <v>52</v>
      </c>
      <c r="T116" t="s">
        <v>1847</v>
      </c>
      <c r="V116" t="s">
        <v>99</v>
      </c>
      <c r="X116" t="s">
        <v>1848</v>
      </c>
      <c r="Y116" t="s">
        <v>99</v>
      </c>
      <c r="Z116" t="s">
        <v>1849</v>
      </c>
      <c r="AA116" t="s">
        <v>1850</v>
      </c>
      <c r="AB116" t="s">
        <v>81</v>
      </c>
      <c r="AC116" t="s">
        <v>1851</v>
      </c>
      <c r="AD116" t="s">
        <v>1852</v>
      </c>
      <c r="AE116" t="s">
        <v>1853</v>
      </c>
      <c r="AF116" t="s">
        <v>1854</v>
      </c>
      <c r="AG116" t="s">
        <v>1855</v>
      </c>
      <c r="AH116" t="s">
        <v>1856</v>
      </c>
      <c r="AI116" t="s">
        <v>65</v>
      </c>
      <c r="AL116" t="s">
        <v>1857</v>
      </c>
      <c r="AM116" t="s">
        <v>1858</v>
      </c>
    </row>
    <row r="117" spans="1:39">
      <c r="A117" t="s">
        <v>1859</v>
      </c>
      <c r="B117" t="s">
        <v>1860</v>
      </c>
      <c r="C117" t="s">
        <v>41</v>
      </c>
      <c r="E117" t="s">
        <v>42</v>
      </c>
      <c r="F117" t="s">
        <v>43</v>
      </c>
      <c r="G117" t="s">
        <v>1861</v>
      </c>
      <c r="H117" t="s">
        <v>1862</v>
      </c>
      <c r="I117" t="s">
        <v>1568</v>
      </c>
      <c r="J117" t="s">
        <v>1569</v>
      </c>
      <c r="L117" t="s">
        <v>272</v>
      </c>
      <c r="M117" t="s">
        <v>1863</v>
      </c>
      <c r="N117" t="s">
        <v>728</v>
      </c>
      <c r="O117" t="s">
        <v>1864</v>
      </c>
      <c r="P117" t="s">
        <v>1865</v>
      </c>
      <c r="Q117" t="s">
        <v>52</v>
      </c>
      <c r="R117" t="s">
        <v>52</v>
      </c>
      <c r="S117" t="s">
        <v>52</v>
      </c>
      <c r="T117" t="s">
        <v>676</v>
      </c>
      <c r="U117" t="s">
        <v>1866</v>
      </c>
      <c r="V117" t="s">
        <v>99</v>
      </c>
      <c r="X117" t="s">
        <v>1867</v>
      </c>
      <c r="Y117" t="s">
        <v>99</v>
      </c>
      <c r="Z117" t="s">
        <v>1868</v>
      </c>
      <c r="AA117" t="s">
        <v>1869</v>
      </c>
      <c r="AB117" t="s">
        <v>81</v>
      </c>
      <c r="AC117" t="s">
        <v>1870</v>
      </c>
      <c r="AD117" t="s">
        <v>1871</v>
      </c>
      <c r="AE117" t="s">
        <v>1872</v>
      </c>
      <c r="AF117" t="s">
        <v>85</v>
      </c>
      <c r="AG117" t="s">
        <v>1870</v>
      </c>
      <c r="AH117" t="s">
        <v>1871</v>
      </c>
      <c r="AI117" t="s">
        <v>65</v>
      </c>
      <c r="AL117" t="s">
        <v>1873</v>
      </c>
      <c r="AM117" t="s">
        <v>1874</v>
      </c>
    </row>
    <row r="118" spans="1:39">
      <c r="A118" t="s">
        <v>586</v>
      </c>
      <c r="B118" t="s">
        <v>1875</v>
      </c>
      <c r="C118" t="s">
        <v>41</v>
      </c>
      <c r="E118" t="s">
        <v>42</v>
      </c>
      <c r="F118" t="s">
        <v>43</v>
      </c>
      <c r="G118" t="s">
        <v>1876</v>
      </c>
      <c r="H118" t="s">
        <v>1877</v>
      </c>
      <c r="I118" t="s">
        <v>1568</v>
      </c>
      <c r="J118" t="s">
        <v>1569</v>
      </c>
      <c r="L118" t="s">
        <v>272</v>
      </c>
      <c r="M118" t="s">
        <v>1475</v>
      </c>
      <c r="N118" t="s">
        <v>728</v>
      </c>
      <c r="O118" t="s">
        <v>1878</v>
      </c>
      <c r="P118" t="s">
        <v>593</v>
      </c>
      <c r="Q118" t="s">
        <v>52</v>
      </c>
      <c r="R118" t="s">
        <v>52</v>
      </c>
      <c r="S118" t="s">
        <v>52</v>
      </c>
      <c r="T118" t="s">
        <v>115</v>
      </c>
      <c r="U118" t="s">
        <v>1879</v>
      </c>
      <c r="V118" t="s">
        <v>383</v>
      </c>
      <c r="X118" t="s">
        <v>595</v>
      </c>
      <c r="Y118" t="s">
        <v>383</v>
      </c>
      <c r="Z118" t="s">
        <v>596</v>
      </c>
      <c r="AA118" t="s">
        <v>597</v>
      </c>
      <c r="AB118" t="s">
        <v>81</v>
      </c>
      <c r="AC118" t="s">
        <v>598</v>
      </c>
      <c r="AD118" t="s">
        <v>599</v>
      </c>
      <c r="AE118" t="s">
        <v>1880</v>
      </c>
      <c r="AF118" t="s">
        <v>1881</v>
      </c>
      <c r="AG118" t="s">
        <v>598</v>
      </c>
      <c r="AH118" t="s">
        <v>601</v>
      </c>
      <c r="AI118" t="s">
        <v>65</v>
      </c>
      <c r="AL118" t="s">
        <v>1882</v>
      </c>
      <c r="AM118" t="s">
        <v>1883</v>
      </c>
    </row>
    <row r="119" spans="1:39">
      <c r="A119" t="s">
        <v>1884</v>
      </c>
      <c r="B119" t="s">
        <v>1885</v>
      </c>
      <c r="C119" t="s">
        <v>41</v>
      </c>
      <c r="E119" t="s">
        <v>42</v>
      </c>
      <c r="F119" t="s">
        <v>43</v>
      </c>
      <c r="G119" t="s">
        <v>1886</v>
      </c>
      <c r="H119" t="s">
        <v>1887</v>
      </c>
      <c r="I119" t="s">
        <v>1568</v>
      </c>
      <c r="J119" t="s">
        <v>1569</v>
      </c>
      <c r="L119" t="s">
        <v>272</v>
      </c>
      <c r="M119" t="s">
        <v>1475</v>
      </c>
      <c r="N119" t="s">
        <v>728</v>
      </c>
      <c r="O119" t="s">
        <v>1888</v>
      </c>
      <c r="P119" t="s">
        <v>1889</v>
      </c>
      <c r="Q119" t="s">
        <v>52</v>
      </c>
      <c r="R119" t="s">
        <v>52</v>
      </c>
      <c r="S119" t="s">
        <v>52</v>
      </c>
      <c r="T119" t="s">
        <v>435</v>
      </c>
      <c r="V119" t="s">
        <v>1890</v>
      </c>
      <c r="X119" t="s">
        <v>1891</v>
      </c>
      <c r="Y119" t="s">
        <v>1890</v>
      </c>
      <c r="Z119" t="s">
        <v>1892</v>
      </c>
      <c r="AA119" t="s">
        <v>1893</v>
      </c>
      <c r="AB119" t="s">
        <v>1894</v>
      </c>
      <c r="AC119" t="s">
        <v>1895</v>
      </c>
      <c r="AD119" t="s">
        <v>1896</v>
      </c>
      <c r="AE119" t="s">
        <v>1897</v>
      </c>
      <c r="AF119" t="s">
        <v>85</v>
      </c>
      <c r="AG119" t="s">
        <v>1898</v>
      </c>
      <c r="AH119" t="s">
        <v>1899</v>
      </c>
      <c r="AI119" t="s">
        <v>65</v>
      </c>
      <c r="AL119" t="s">
        <v>1900</v>
      </c>
      <c r="AM119" t="s">
        <v>1901</v>
      </c>
    </row>
    <row r="120" spans="1:39">
      <c r="A120" t="s">
        <v>1902</v>
      </c>
      <c r="B120" t="s">
        <v>1903</v>
      </c>
      <c r="C120" t="s">
        <v>41</v>
      </c>
      <c r="E120" t="s">
        <v>42</v>
      </c>
      <c r="F120" t="s">
        <v>43</v>
      </c>
      <c r="G120" t="s">
        <v>1904</v>
      </c>
      <c r="H120" t="s">
        <v>1905</v>
      </c>
      <c r="I120" t="s">
        <v>1568</v>
      </c>
      <c r="J120" t="s">
        <v>1569</v>
      </c>
      <c r="L120" t="s">
        <v>272</v>
      </c>
      <c r="M120" t="s">
        <v>1906</v>
      </c>
      <c r="N120" t="s">
        <v>728</v>
      </c>
      <c r="O120" t="s">
        <v>1878</v>
      </c>
      <c r="P120" t="s">
        <v>1907</v>
      </c>
      <c r="Q120" t="s">
        <v>52</v>
      </c>
      <c r="R120" t="s">
        <v>52</v>
      </c>
      <c r="S120" t="s">
        <v>52</v>
      </c>
      <c r="T120" t="s">
        <v>170</v>
      </c>
      <c r="U120" t="s">
        <v>1908</v>
      </c>
      <c r="V120" t="s">
        <v>321</v>
      </c>
      <c r="X120" t="s">
        <v>556</v>
      </c>
      <c r="Y120" t="s">
        <v>321</v>
      </c>
      <c r="Z120" t="s">
        <v>1909</v>
      </c>
      <c r="AA120" t="s">
        <v>1910</v>
      </c>
      <c r="AB120" t="s">
        <v>1911</v>
      </c>
      <c r="AC120" t="s">
        <v>1912</v>
      </c>
      <c r="AD120" t="s">
        <v>1913</v>
      </c>
      <c r="AE120" t="s">
        <v>1914</v>
      </c>
      <c r="AF120" t="s">
        <v>1915</v>
      </c>
      <c r="AG120" t="s">
        <v>1916</v>
      </c>
      <c r="AH120" t="s">
        <v>1917</v>
      </c>
      <c r="AI120" t="s">
        <v>65</v>
      </c>
      <c r="AL120" t="s">
        <v>1918</v>
      </c>
      <c r="AM120" t="s">
        <v>1919</v>
      </c>
    </row>
    <row r="121" spans="1:39">
      <c r="A121" t="s">
        <v>1920</v>
      </c>
      <c r="B121" t="s">
        <v>1921</v>
      </c>
      <c r="C121" t="s">
        <v>41</v>
      </c>
      <c r="E121" t="s">
        <v>42</v>
      </c>
      <c r="F121" t="s">
        <v>43</v>
      </c>
      <c r="G121" t="s">
        <v>1922</v>
      </c>
      <c r="H121" t="s">
        <v>1923</v>
      </c>
      <c r="I121" t="s">
        <v>1568</v>
      </c>
      <c r="J121" t="s">
        <v>1569</v>
      </c>
      <c r="L121" t="s">
        <v>272</v>
      </c>
      <c r="M121" t="s">
        <v>1906</v>
      </c>
      <c r="N121" t="s">
        <v>728</v>
      </c>
      <c r="O121" t="s">
        <v>1924</v>
      </c>
      <c r="P121" t="s">
        <v>1925</v>
      </c>
      <c r="Q121" t="s">
        <v>52</v>
      </c>
      <c r="R121" t="s">
        <v>52</v>
      </c>
      <c r="S121" t="s">
        <v>52</v>
      </c>
      <c r="T121" t="s">
        <v>435</v>
      </c>
      <c r="U121" t="s">
        <v>1926</v>
      </c>
      <c r="V121" t="s">
        <v>99</v>
      </c>
      <c r="W121" t="s">
        <v>1927</v>
      </c>
      <c r="X121" t="s">
        <v>943</v>
      </c>
      <c r="Y121" t="s">
        <v>99</v>
      </c>
      <c r="Z121" t="s">
        <v>1928</v>
      </c>
      <c r="AA121" t="s">
        <v>1929</v>
      </c>
      <c r="AB121" t="s">
        <v>81</v>
      </c>
      <c r="AC121" t="s">
        <v>1930</v>
      </c>
      <c r="AD121" t="s">
        <v>1931</v>
      </c>
      <c r="AE121" t="s">
        <v>1932</v>
      </c>
      <c r="AF121" t="s">
        <v>85</v>
      </c>
      <c r="AG121" t="s">
        <v>1933</v>
      </c>
      <c r="AH121" t="s">
        <v>1934</v>
      </c>
      <c r="AI121" t="s">
        <v>65</v>
      </c>
      <c r="AL121" t="s">
        <v>1935</v>
      </c>
      <c r="AM121" t="s">
        <v>1936</v>
      </c>
    </row>
    <row r="122" spans="1:39">
      <c r="A122" t="s">
        <v>1937</v>
      </c>
      <c r="B122" t="s">
        <v>1938</v>
      </c>
      <c r="C122" t="s">
        <v>41</v>
      </c>
      <c r="E122" t="s">
        <v>42</v>
      </c>
      <c r="F122" t="s">
        <v>43</v>
      </c>
      <c r="G122" t="s">
        <v>1939</v>
      </c>
      <c r="H122" t="s">
        <v>1940</v>
      </c>
      <c r="I122" t="s">
        <v>1568</v>
      </c>
      <c r="J122" t="s">
        <v>1569</v>
      </c>
      <c r="L122" t="s">
        <v>272</v>
      </c>
      <c r="M122" t="s">
        <v>1906</v>
      </c>
      <c r="N122" t="s">
        <v>728</v>
      </c>
      <c r="O122" t="s">
        <v>50</v>
      </c>
      <c r="P122" t="s">
        <v>1941</v>
      </c>
      <c r="Q122" t="s">
        <v>52</v>
      </c>
      <c r="R122" t="s">
        <v>52</v>
      </c>
      <c r="S122" t="s">
        <v>357</v>
      </c>
      <c r="T122" t="s">
        <v>1942</v>
      </c>
      <c r="U122" t="s">
        <v>1943</v>
      </c>
      <c r="V122" t="s">
        <v>173</v>
      </c>
      <c r="X122" t="s">
        <v>1944</v>
      </c>
      <c r="Y122" t="s">
        <v>173</v>
      </c>
      <c r="Z122" t="s">
        <v>1945</v>
      </c>
      <c r="AA122" t="s">
        <v>1946</v>
      </c>
      <c r="AB122" t="s">
        <v>81</v>
      </c>
      <c r="AC122" t="s">
        <v>1947</v>
      </c>
      <c r="AD122" t="s">
        <v>1948</v>
      </c>
      <c r="AE122" t="s">
        <v>1946</v>
      </c>
      <c r="AF122" t="s">
        <v>85</v>
      </c>
      <c r="AG122" t="s">
        <v>1947</v>
      </c>
      <c r="AH122" t="s">
        <v>1948</v>
      </c>
      <c r="AI122" t="s">
        <v>65</v>
      </c>
      <c r="AL122" t="s">
        <v>1949</v>
      </c>
      <c r="AM122" t="s">
        <v>1950</v>
      </c>
    </row>
    <row r="123" spans="1:39">
      <c r="A123" t="s">
        <v>625</v>
      </c>
      <c r="B123" t="s">
        <v>1951</v>
      </c>
      <c r="C123" t="s">
        <v>41</v>
      </c>
      <c r="E123" t="s">
        <v>42</v>
      </c>
      <c r="F123" t="s">
        <v>43</v>
      </c>
      <c r="G123" t="s">
        <v>1952</v>
      </c>
      <c r="H123" t="s">
        <v>1953</v>
      </c>
      <c r="I123" t="s">
        <v>1568</v>
      </c>
      <c r="J123" t="s">
        <v>1569</v>
      </c>
      <c r="L123" t="s">
        <v>272</v>
      </c>
      <c r="M123" t="s">
        <v>1954</v>
      </c>
      <c r="N123" t="s">
        <v>728</v>
      </c>
      <c r="O123" t="s">
        <v>1955</v>
      </c>
      <c r="P123" t="s">
        <v>633</v>
      </c>
      <c r="Q123" t="s">
        <v>52</v>
      </c>
      <c r="R123" t="s">
        <v>52</v>
      </c>
      <c r="S123" t="s">
        <v>357</v>
      </c>
      <c r="T123" t="s">
        <v>1956</v>
      </c>
      <c r="V123" t="s">
        <v>637</v>
      </c>
      <c r="X123" t="s">
        <v>636</v>
      </c>
      <c r="Y123" t="s">
        <v>637</v>
      </c>
      <c r="Z123" t="s">
        <v>638</v>
      </c>
      <c r="AA123" t="s">
        <v>639</v>
      </c>
      <c r="AB123" t="s">
        <v>81</v>
      </c>
      <c r="AC123" t="s">
        <v>640</v>
      </c>
      <c r="AD123" t="s">
        <v>641</v>
      </c>
      <c r="AE123" t="s">
        <v>1957</v>
      </c>
      <c r="AF123" t="s">
        <v>1958</v>
      </c>
      <c r="AG123" t="s">
        <v>1959</v>
      </c>
      <c r="AH123" t="s">
        <v>1960</v>
      </c>
      <c r="AI123" t="s">
        <v>65</v>
      </c>
      <c r="AL123" t="s">
        <v>1961</v>
      </c>
      <c r="AM123" t="s">
        <v>1962</v>
      </c>
    </row>
    <row r="124" spans="1:39">
      <c r="A124" t="s">
        <v>1963</v>
      </c>
      <c r="B124" t="s">
        <v>1964</v>
      </c>
      <c r="C124" t="s">
        <v>41</v>
      </c>
      <c r="E124" t="s">
        <v>42</v>
      </c>
      <c r="F124" t="s">
        <v>43</v>
      </c>
      <c r="G124" t="s">
        <v>1965</v>
      </c>
      <c r="H124" t="s">
        <v>1966</v>
      </c>
      <c r="I124" t="s">
        <v>1568</v>
      </c>
      <c r="J124" t="s">
        <v>1569</v>
      </c>
      <c r="L124" t="s">
        <v>272</v>
      </c>
      <c r="M124" t="s">
        <v>1967</v>
      </c>
      <c r="N124" t="s">
        <v>728</v>
      </c>
      <c r="O124" t="s">
        <v>73</v>
      </c>
      <c r="P124" t="s">
        <v>1968</v>
      </c>
      <c r="Q124" t="s">
        <v>52</v>
      </c>
      <c r="R124" t="s">
        <v>52</v>
      </c>
      <c r="S124" t="s">
        <v>52</v>
      </c>
      <c r="T124" t="s">
        <v>1414</v>
      </c>
      <c r="V124" t="s">
        <v>637</v>
      </c>
      <c r="X124" t="s">
        <v>1543</v>
      </c>
      <c r="Y124" t="s">
        <v>637</v>
      </c>
      <c r="Z124" t="s">
        <v>1969</v>
      </c>
      <c r="AA124" t="s">
        <v>1970</v>
      </c>
      <c r="AB124" t="s">
        <v>81</v>
      </c>
      <c r="AC124" t="s">
        <v>1971</v>
      </c>
      <c r="AD124" t="s">
        <v>1972</v>
      </c>
      <c r="AE124" t="s">
        <v>1973</v>
      </c>
      <c r="AF124" t="s">
        <v>85</v>
      </c>
      <c r="AG124" t="s">
        <v>1974</v>
      </c>
      <c r="AH124" t="s">
        <v>1975</v>
      </c>
      <c r="AI124" t="s">
        <v>65</v>
      </c>
      <c r="AL124" t="s">
        <v>1976</v>
      </c>
      <c r="AM124" t="s">
        <v>1977</v>
      </c>
    </row>
    <row r="125" spans="1:39">
      <c r="A125" t="s">
        <v>1978</v>
      </c>
      <c r="B125" t="s">
        <v>1979</v>
      </c>
      <c r="C125" t="s">
        <v>41</v>
      </c>
      <c r="E125" t="s">
        <v>42</v>
      </c>
      <c r="F125" t="s">
        <v>182</v>
      </c>
      <c r="G125" t="s">
        <v>1980</v>
      </c>
      <c r="H125" t="s">
        <v>1981</v>
      </c>
      <c r="I125" t="s">
        <v>1568</v>
      </c>
      <c r="J125" t="s">
        <v>1982</v>
      </c>
      <c r="L125" t="s">
        <v>272</v>
      </c>
      <c r="M125" t="s">
        <v>1983</v>
      </c>
      <c r="N125" t="s">
        <v>728</v>
      </c>
      <c r="O125" t="s">
        <v>1984</v>
      </c>
      <c r="P125" t="s">
        <v>1985</v>
      </c>
      <c r="Q125" t="s">
        <v>52</v>
      </c>
      <c r="R125" t="s">
        <v>52</v>
      </c>
      <c r="S125" t="s">
        <v>52</v>
      </c>
      <c r="T125" t="s">
        <v>1986</v>
      </c>
      <c r="V125" t="s">
        <v>99</v>
      </c>
      <c r="X125" t="s">
        <v>254</v>
      </c>
      <c r="Y125" t="s">
        <v>99</v>
      </c>
      <c r="Z125" t="s">
        <v>1987</v>
      </c>
      <c r="AA125" t="s">
        <v>1988</v>
      </c>
      <c r="AB125" t="s">
        <v>81</v>
      </c>
      <c r="AC125" t="s">
        <v>1989</v>
      </c>
      <c r="AD125" t="s">
        <v>1990</v>
      </c>
      <c r="AE125" t="s">
        <v>1991</v>
      </c>
      <c r="AF125" t="s">
        <v>1992</v>
      </c>
      <c r="AG125" t="s">
        <v>1989</v>
      </c>
      <c r="AH125" t="s">
        <v>1993</v>
      </c>
      <c r="AI125" t="s">
        <v>1994</v>
      </c>
      <c r="AJ125" t="s">
        <v>1988</v>
      </c>
      <c r="AK125" t="s">
        <v>1995</v>
      </c>
      <c r="AL125" t="s">
        <v>1996</v>
      </c>
      <c r="AM125" t="s">
        <v>1997</v>
      </c>
    </row>
    <row r="126" spans="1:39">
      <c r="A126" t="s">
        <v>180</v>
      </c>
      <c r="B126" t="s">
        <v>1998</v>
      </c>
      <c r="C126" t="s">
        <v>41</v>
      </c>
      <c r="E126" t="s">
        <v>42</v>
      </c>
      <c r="F126" t="s">
        <v>182</v>
      </c>
      <c r="G126" t="s">
        <v>1999</v>
      </c>
      <c r="H126" t="s">
        <v>2000</v>
      </c>
      <c r="I126" t="s">
        <v>1568</v>
      </c>
      <c r="J126" t="s">
        <v>1982</v>
      </c>
      <c r="L126" t="s">
        <v>272</v>
      </c>
      <c r="M126" t="s">
        <v>1983</v>
      </c>
      <c r="N126" t="s">
        <v>728</v>
      </c>
      <c r="O126" t="s">
        <v>2001</v>
      </c>
      <c r="P126" t="s">
        <v>187</v>
      </c>
      <c r="Q126" t="s">
        <v>52</v>
      </c>
      <c r="R126" t="s">
        <v>52</v>
      </c>
      <c r="S126" t="s">
        <v>52</v>
      </c>
      <c r="T126" t="s">
        <v>1296</v>
      </c>
      <c r="V126" t="s">
        <v>189</v>
      </c>
      <c r="X126" t="s">
        <v>190</v>
      </c>
      <c r="Y126" t="s">
        <v>191</v>
      </c>
      <c r="Z126" t="s">
        <v>192</v>
      </c>
      <c r="AA126" t="s">
        <v>193</v>
      </c>
      <c r="AB126" t="s">
        <v>81</v>
      </c>
      <c r="AC126" t="s">
        <v>194</v>
      </c>
      <c r="AD126" t="s">
        <v>2002</v>
      </c>
      <c r="AE126" t="s">
        <v>196</v>
      </c>
      <c r="AF126" t="s">
        <v>197</v>
      </c>
      <c r="AG126" t="s">
        <v>198</v>
      </c>
      <c r="AH126" t="s">
        <v>199</v>
      </c>
      <c r="AI126" t="s">
        <v>200</v>
      </c>
      <c r="AJ126" t="s">
        <v>2003</v>
      </c>
      <c r="AK126" t="s">
        <v>1995</v>
      </c>
      <c r="AL126" t="s">
        <v>2004</v>
      </c>
      <c r="AM126" t="s">
        <v>2005</v>
      </c>
    </row>
    <row r="127" spans="1:39">
      <c r="A127" t="s">
        <v>2006</v>
      </c>
      <c r="B127" t="s">
        <v>2007</v>
      </c>
      <c r="C127" t="s">
        <v>41</v>
      </c>
      <c r="E127" t="s">
        <v>42</v>
      </c>
      <c r="F127" t="s">
        <v>182</v>
      </c>
      <c r="G127" t="s">
        <v>2008</v>
      </c>
      <c r="H127" t="s">
        <v>2009</v>
      </c>
      <c r="I127" t="s">
        <v>1568</v>
      </c>
      <c r="J127" t="s">
        <v>1982</v>
      </c>
      <c r="L127" t="s">
        <v>272</v>
      </c>
      <c r="M127" t="s">
        <v>2010</v>
      </c>
      <c r="N127" t="s">
        <v>728</v>
      </c>
      <c r="O127" t="s">
        <v>2011</v>
      </c>
      <c r="P127" t="s">
        <v>2012</v>
      </c>
      <c r="Q127" t="s">
        <v>52</v>
      </c>
      <c r="R127" t="s">
        <v>52</v>
      </c>
      <c r="S127" t="s">
        <v>52</v>
      </c>
      <c r="T127" t="s">
        <v>276</v>
      </c>
      <c r="V127" t="s">
        <v>2013</v>
      </c>
      <c r="X127" t="s">
        <v>2014</v>
      </c>
      <c r="Y127" t="s">
        <v>793</v>
      </c>
      <c r="Z127" t="s">
        <v>898</v>
      </c>
      <c r="AA127" t="s">
        <v>2015</v>
      </c>
      <c r="AB127" t="s">
        <v>81</v>
      </c>
      <c r="AC127" t="s">
        <v>2016</v>
      </c>
      <c r="AD127" t="s">
        <v>2017</v>
      </c>
      <c r="AE127" t="s">
        <v>2018</v>
      </c>
      <c r="AF127" t="s">
        <v>85</v>
      </c>
      <c r="AG127" t="s">
        <v>2019</v>
      </c>
      <c r="AH127" t="s">
        <v>2020</v>
      </c>
      <c r="AI127" t="s">
        <v>2021</v>
      </c>
      <c r="AJ127" t="s">
        <v>2022</v>
      </c>
      <c r="AK127" t="s">
        <v>1995</v>
      </c>
      <c r="AL127" t="s">
        <v>2023</v>
      </c>
      <c r="AM127" t="s">
        <v>2024</v>
      </c>
    </row>
    <row r="128" spans="1:39">
      <c r="A128" t="s">
        <v>286</v>
      </c>
      <c r="B128" t="s">
        <v>287</v>
      </c>
      <c r="C128" t="s">
        <v>41</v>
      </c>
      <c r="E128" t="s">
        <v>42</v>
      </c>
      <c r="F128" t="s">
        <v>43</v>
      </c>
      <c r="G128" t="s">
        <v>288</v>
      </c>
      <c r="H128" t="s">
        <v>2025</v>
      </c>
      <c r="I128" t="s">
        <v>1568</v>
      </c>
      <c r="J128" t="s">
        <v>1569</v>
      </c>
      <c r="L128" t="s">
        <v>272</v>
      </c>
      <c r="M128" t="s">
        <v>292</v>
      </c>
      <c r="N128" t="s">
        <v>728</v>
      </c>
      <c r="O128" t="s">
        <v>2026</v>
      </c>
      <c r="P128" t="s">
        <v>294</v>
      </c>
      <c r="Q128" t="s">
        <v>52</v>
      </c>
      <c r="R128" t="s">
        <v>52</v>
      </c>
      <c r="S128" t="s">
        <v>52</v>
      </c>
      <c r="T128" t="s">
        <v>1442</v>
      </c>
      <c r="V128" t="s">
        <v>298</v>
      </c>
      <c r="X128" t="s">
        <v>297</v>
      </c>
      <c r="Y128" t="s">
        <v>298</v>
      </c>
      <c r="Z128" t="s">
        <v>299</v>
      </c>
      <c r="AA128" t="s">
        <v>300</v>
      </c>
      <c r="AB128" t="s">
        <v>81</v>
      </c>
      <c r="AC128" t="s">
        <v>301</v>
      </c>
      <c r="AD128" t="s">
        <v>302</v>
      </c>
      <c r="AE128" t="s">
        <v>303</v>
      </c>
      <c r="AF128" t="s">
        <v>2027</v>
      </c>
      <c r="AG128" t="s">
        <v>305</v>
      </c>
      <c r="AH128" t="s">
        <v>306</v>
      </c>
      <c r="AI128" t="s">
        <v>65</v>
      </c>
      <c r="AL128" t="s">
        <v>2028</v>
      </c>
      <c r="AM128" t="s">
        <v>2029</v>
      </c>
    </row>
    <row r="129" spans="1:39">
      <c r="A129" t="s">
        <v>2030</v>
      </c>
      <c r="B129" t="s">
        <v>2031</v>
      </c>
      <c r="C129" t="s">
        <v>41</v>
      </c>
      <c r="E129" t="s">
        <v>42</v>
      </c>
      <c r="F129" t="s">
        <v>43</v>
      </c>
      <c r="G129" t="s">
        <v>2032</v>
      </c>
      <c r="H129" t="s">
        <v>2033</v>
      </c>
      <c r="I129" t="s">
        <v>1568</v>
      </c>
      <c r="J129" t="s">
        <v>1569</v>
      </c>
      <c r="L129" t="s">
        <v>272</v>
      </c>
      <c r="M129" t="s">
        <v>2034</v>
      </c>
      <c r="N129" t="s">
        <v>728</v>
      </c>
      <c r="O129" t="s">
        <v>2035</v>
      </c>
      <c r="P129" t="s">
        <v>2036</v>
      </c>
      <c r="Q129" t="s">
        <v>52</v>
      </c>
      <c r="R129" t="s">
        <v>52</v>
      </c>
      <c r="S129" t="s">
        <v>52</v>
      </c>
      <c r="T129" t="s">
        <v>358</v>
      </c>
      <c r="V129" t="s">
        <v>279</v>
      </c>
      <c r="X129" t="s">
        <v>2037</v>
      </c>
      <c r="Y129" t="s">
        <v>279</v>
      </c>
      <c r="Z129" t="s">
        <v>2038</v>
      </c>
      <c r="AA129" t="s">
        <v>2039</v>
      </c>
      <c r="AB129" t="s">
        <v>81</v>
      </c>
      <c r="AC129" t="s">
        <v>2040</v>
      </c>
      <c r="AD129" t="s">
        <v>2041</v>
      </c>
      <c r="AE129" t="s">
        <v>2039</v>
      </c>
      <c r="AF129" t="s">
        <v>85</v>
      </c>
      <c r="AG129" t="s">
        <v>2040</v>
      </c>
      <c r="AH129" t="s">
        <v>2041</v>
      </c>
      <c r="AI129" t="s">
        <v>65</v>
      </c>
      <c r="AL129" t="s">
        <v>2042</v>
      </c>
      <c r="AM129" t="s">
        <v>2043</v>
      </c>
    </row>
    <row r="130" spans="1:39">
      <c r="A130" t="s">
        <v>1496</v>
      </c>
      <c r="B130" t="s">
        <v>2044</v>
      </c>
      <c r="C130" t="s">
        <v>41</v>
      </c>
      <c r="E130" t="s">
        <v>42</v>
      </c>
      <c r="F130" t="s">
        <v>43</v>
      </c>
      <c r="G130" t="s">
        <v>2045</v>
      </c>
      <c r="H130" t="s">
        <v>2046</v>
      </c>
      <c r="I130" t="s">
        <v>1568</v>
      </c>
      <c r="J130" t="s">
        <v>1569</v>
      </c>
      <c r="L130" t="s">
        <v>272</v>
      </c>
      <c r="M130" t="s">
        <v>2034</v>
      </c>
      <c r="N130" t="s">
        <v>728</v>
      </c>
      <c r="O130" t="s">
        <v>2047</v>
      </c>
      <c r="P130" t="s">
        <v>1503</v>
      </c>
      <c r="Q130" t="s">
        <v>52</v>
      </c>
      <c r="R130" t="s">
        <v>52</v>
      </c>
      <c r="S130" t="s">
        <v>52</v>
      </c>
      <c r="T130" t="s">
        <v>318</v>
      </c>
      <c r="U130" t="s">
        <v>1504</v>
      </c>
      <c r="V130" t="s">
        <v>99</v>
      </c>
      <c r="X130" t="s">
        <v>1506</v>
      </c>
      <c r="Y130" t="s">
        <v>99</v>
      </c>
      <c r="Z130" t="s">
        <v>1507</v>
      </c>
      <c r="AA130" t="s">
        <v>1508</v>
      </c>
      <c r="AB130" t="s">
        <v>81</v>
      </c>
      <c r="AC130" t="s">
        <v>1509</v>
      </c>
      <c r="AD130" t="s">
        <v>1510</v>
      </c>
      <c r="AE130" t="s">
        <v>2048</v>
      </c>
      <c r="AF130" t="s">
        <v>85</v>
      </c>
      <c r="AG130" t="s">
        <v>1509</v>
      </c>
      <c r="AH130" t="s">
        <v>2049</v>
      </c>
      <c r="AI130" t="s">
        <v>65</v>
      </c>
      <c r="AL130" t="s">
        <v>2050</v>
      </c>
      <c r="AM130" t="s">
        <v>2051</v>
      </c>
    </row>
    <row r="131" spans="1:39">
      <c r="A131" t="s">
        <v>265</v>
      </c>
      <c r="B131" t="s">
        <v>266</v>
      </c>
      <c r="C131" t="s">
        <v>41</v>
      </c>
      <c r="E131" t="s">
        <v>42</v>
      </c>
      <c r="F131" t="s">
        <v>43</v>
      </c>
      <c r="G131" t="s">
        <v>268</v>
      </c>
      <c r="H131" t="s">
        <v>2052</v>
      </c>
      <c r="I131" t="s">
        <v>1568</v>
      </c>
      <c r="J131" t="s">
        <v>1569</v>
      </c>
      <c r="L131" t="s">
        <v>272</v>
      </c>
      <c r="M131" t="s">
        <v>273</v>
      </c>
      <c r="N131" t="s">
        <v>728</v>
      </c>
      <c r="O131" t="s">
        <v>50</v>
      </c>
      <c r="P131" t="s">
        <v>275</v>
      </c>
      <c r="Q131" t="s">
        <v>52</v>
      </c>
      <c r="R131" t="s">
        <v>52</v>
      </c>
      <c r="S131" t="s">
        <v>52</v>
      </c>
      <c r="T131" t="s">
        <v>1942</v>
      </c>
      <c r="U131" t="s">
        <v>2053</v>
      </c>
      <c r="V131" t="s">
        <v>279</v>
      </c>
      <c r="X131" t="s">
        <v>278</v>
      </c>
      <c r="Y131" t="s">
        <v>279</v>
      </c>
      <c r="Z131" t="s">
        <v>280</v>
      </c>
      <c r="AA131" t="s">
        <v>281</v>
      </c>
      <c r="AB131" t="s">
        <v>59</v>
      </c>
      <c r="AC131" t="s">
        <v>282</v>
      </c>
      <c r="AD131" t="s">
        <v>283</v>
      </c>
      <c r="AE131" t="s">
        <v>281</v>
      </c>
      <c r="AF131" t="s">
        <v>85</v>
      </c>
      <c r="AG131" t="s">
        <v>282</v>
      </c>
      <c r="AH131" t="s">
        <v>283</v>
      </c>
      <c r="AL131" t="s">
        <v>2054</v>
      </c>
      <c r="AM131" t="s">
        <v>2055</v>
      </c>
    </row>
    <row r="132" spans="1:39">
      <c r="A132" t="s">
        <v>2056</v>
      </c>
      <c r="B132" t="s">
        <v>2057</v>
      </c>
      <c r="C132" t="s">
        <v>41</v>
      </c>
      <c r="E132" t="s">
        <v>42</v>
      </c>
      <c r="F132" t="s">
        <v>43</v>
      </c>
      <c r="G132" t="s">
        <v>2058</v>
      </c>
      <c r="H132" t="s">
        <v>2059</v>
      </c>
      <c r="I132" t="s">
        <v>1568</v>
      </c>
      <c r="J132" t="s">
        <v>1569</v>
      </c>
      <c r="L132" t="s">
        <v>272</v>
      </c>
      <c r="M132" t="s">
        <v>2060</v>
      </c>
      <c r="N132" t="s">
        <v>728</v>
      </c>
      <c r="O132" t="s">
        <v>1643</v>
      </c>
      <c r="P132" t="s">
        <v>2061</v>
      </c>
      <c r="Q132" t="s">
        <v>52</v>
      </c>
      <c r="R132" t="s">
        <v>52</v>
      </c>
      <c r="S132" t="s">
        <v>52</v>
      </c>
      <c r="T132" t="s">
        <v>153</v>
      </c>
      <c r="U132" t="s">
        <v>2062</v>
      </c>
      <c r="V132" t="s">
        <v>2063</v>
      </c>
      <c r="X132" t="s">
        <v>2037</v>
      </c>
      <c r="Y132" t="s">
        <v>279</v>
      </c>
      <c r="Z132" t="s">
        <v>2064</v>
      </c>
      <c r="AA132" t="s">
        <v>2065</v>
      </c>
      <c r="AB132" t="s">
        <v>81</v>
      </c>
      <c r="AC132" t="s">
        <v>2066</v>
      </c>
      <c r="AD132" t="s">
        <v>2067</v>
      </c>
      <c r="AE132" t="s">
        <v>2068</v>
      </c>
      <c r="AF132" t="s">
        <v>85</v>
      </c>
      <c r="AG132" t="s">
        <v>2066</v>
      </c>
      <c r="AH132" t="s">
        <v>2067</v>
      </c>
      <c r="AI132" t="s">
        <v>65</v>
      </c>
      <c r="AL132" t="s">
        <v>2069</v>
      </c>
      <c r="AM132" t="s">
        <v>2070</v>
      </c>
    </row>
    <row r="133" spans="1:39">
      <c r="A133" t="s">
        <v>2071</v>
      </c>
      <c r="B133" t="s">
        <v>2072</v>
      </c>
      <c r="C133" t="s">
        <v>41</v>
      </c>
      <c r="E133" t="s">
        <v>42</v>
      </c>
      <c r="F133" t="s">
        <v>43</v>
      </c>
      <c r="G133" t="s">
        <v>2073</v>
      </c>
      <c r="H133" t="s">
        <v>2074</v>
      </c>
      <c r="I133" t="s">
        <v>1568</v>
      </c>
      <c r="J133" t="s">
        <v>1569</v>
      </c>
      <c r="L133" t="s">
        <v>272</v>
      </c>
      <c r="M133" t="s">
        <v>2075</v>
      </c>
      <c r="N133" t="s">
        <v>728</v>
      </c>
      <c r="O133" t="s">
        <v>2076</v>
      </c>
      <c r="P133" t="s">
        <v>2077</v>
      </c>
      <c r="Q133" t="s">
        <v>52</v>
      </c>
      <c r="R133" t="s">
        <v>52</v>
      </c>
      <c r="S133" t="s">
        <v>52</v>
      </c>
      <c r="T133" t="s">
        <v>115</v>
      </c>
      <c r="U133" t="s">
        <v>2078</v>
      </c>
      <c r="V133" t="s">
        <v>191</v>
      </c>
      <c r="X133" t="s">
        <v>190</v>
      </c>
      <c r="Y133" t="s">
        <v>191</v>
      </c>
      <c r="Z133" t="s">
        <v>2079</v>
      </c>
      <c r="AA133" t="s">
        <v>2080</v>
      </c>
      <c r="AB133" t="s">
        <v>81</v>
      </c>
      <c r="AC133" t="s">
        <v>2081</v>
      </c>
      <c r="AD133" t="s">
        <v>2082</v>
      </c>
      <c r="AE133" t="s">
        <v>2083</v>
      </c>
      <c r="AF133" t="s">
        <v>2084</v>
      </c>
      <c r="AG133" t="s">
        <v>2085</v>
      </c>
      <c r="AH133" t="s">
        <v>2086</v>
      </c>
      <c r="AI133" t="s">
        <v>65</v>
      </c>
      <c r="AL133" t="s">
        <v>2087</v>
      </c>
      <c r="AM133" t="s">
        <v>2088</v>
      </c>
    </row>
    <row r="134" spans="1:39">
      <c r="A134" t="s">
        <v>2089</v>
      </c>
      <c r="B134" t="s">
        <v>2090</v>
      </c>
      <c r="C134" t="s">
        <v>41</v>
      </c>
      <c r="E134" t="s">
        <v>42</v>
      </c>
      <c r="F134" t="s">
        <v>182</v>
      </c>
      <c r="G134" t="s">
        <v>2091</v>
      </c>
      <c r="H134" t="s">
        <v>2092</v>
      </c>
      <c r="I134" t="s">
        <v>1568</v>
      </c>
      <c r="J134" t="s">
        <v>1982</v>
      </c>
      <c r="L134" t="s">
        <v>272</v>
      </c>
      <c r="M134" t="s">
        <v>2093</v>
      </c>
      <c r="N134" t="s">
        <v>728</v>
      </c>
      <c r="O134" t="s">
        <v>2094</v>
      </c>
      <c r="P134" t="s">
        <v>2095</v>
      </c>
      <c r="Q134" t="s">
        <v>52</v>
      </c>
      <c r="R134" t="s">
        <v>52</v>
      </c>
      <c r="S134" t="s">
        <v>52</v>
      </c>
      <c r="T134" t="s">
        <v>2096</v>
      </c>
      <c r="V134" t="s">
        <v>99</v>
      </c>
      <c r="X134" t="s">
        <v>2097</v>
      </c>
      <c r="Y134" t="s">
        <v>99</v>
      </c>
      <c r="Z134" t="s">
        <v>2098</v>
      </c>
      <c r="AA134" t="s">
        <v>2099</v>
      </c>
      <c r="AB134" t="s">
        <v>81</v>
      </c>
      <c r="AC134" t="s">
        <v>2100</v>
      </c>
      <c r="AD134" t="s">
        <v>2101</v>
      </c>
      <c r="AE134" t="s">
        <v>2102</v>
      </c>
      <c r="AF134" t="s">
        <v>1629</v>
      </c>
      <c r="AG134" t="s">
        <v>2100</v>
      </c>
      <c r="AH134" t="s">
        <v>2103</v>
      </c>
      <c r="AI134" t="s">
        <v>2104</v>
      </c>
      <c r="AJ134" t="s">
        <v>2105</v>
      </c>
      <c r="AK134" t="s">
        <v>1995</v>
      </c>
      <c r="AL134" t="s">
        <v>2106</v>
      </c>
      <c r="AM134" t="s">
        <v>2107</v>
      </c>
    </row>
    <row r="135" spans="1:39">
      <c r="A135" t="s">
        <v>1450</v>
      </c>
      <c r="B135" t="s">
        <v>2108</v>
      </c>
      <c r="C135" t="s">
        <v>41</v>
      </c>
      <c r="E135" t="s">
        <v>267</v>
      </c>
      <c r="F135" t="s">
        <v>43</v>
      </c>
      <c r="G135" t="s">
        <v>2109</v>
      </c>
      <c r="H135" t="s">
        <v>2110</v>
      </c>
      <c r="I135" t="s">
        <v>2111</v>
      </c>
      <c r="J135" t="s">
        <v>2112</v>
      </c>
      <c r="L135" t="s">
        <v>1456</v>
      </c>
      <c r="M135" t="s">
        <v>2113</v>
      </c>
      <c r="N135" t="s">
        <v>728</v>
      </c>
      <c r="O135" t="s">
        <v>2114</v>
      </c>
      <c r="P135" t="s">
        <v>1458</v>
      </c>
      <c r="Q135" t="s">
        <v>52</v>
      </c>
      <c r="R135" t="s">
        <v>52</v>
      </c>
      <c r="S135" t="s">
        <v>52</v>
      </c>
      <c r="T135" t="s">
        <v>338</v>
      </c>
      <c r="U135" t="s">
        <v>1459</v>
      </c>
      <c r="V135" t="s">
        <v>1460</v>
      </c>
      <c r="X135" t="s">
        <v>1461</v>
      </c>
      <c r="Y135" t="s">
        <v>99</v>
      </c>
      <c r="Z135" t="s">
        <v>1462</v>
      </c>
      <c r="AA135" t="s">
        <v>1463</v>
      </c>
      <c r="AB135" t="s">
        <v>81</v>
      </c>
      <c r="AC135" t="s">
        <v>1464</v>
      </c>
      <c r="AD135" t="s">
        <v>1465</v>
      </c>
      <c r="AE135" t="s">
        <v>2115</v>
      </c>
      <c r="AF135" t="s">
        <v>85</v>
      </c>
      <c r="AG135" t="s">
        <v>1464</v>
      </c>
      <c r="AH135" t="s">
        <v>2116</v>
      </c>
      <c r="AI135" t="s">
        <v>65</v>
      </c>
      <c r="AL135" t="s">
        <v>2117</v>
      </c>
      <c r="AM135" t="s">
        <v>2118</v>
      </c>
    </row>
    <row r="136" spans="1:39">
      <c r="A136" t="s">
        <v>2119</v>
      </c>
      <c r="B136" t="s">
        <v>2120</v>
      </c>
      <c r="C136" t="s">
        <v>41</v>
      </c>
      <c r="E136" t="s">
        <v>267</v>
      </c>
      <c r="F136" t="s">
        <v>43</v>
      </c>
      <c r="G136" t="s">
        <v>2121</v>
      </c>
      <c r="H136" t="s">
        <v>2122</v>
      </c>
      <c r="I136" t="s">
        <v>2123</v>
      </c>
      <c r="J136" t="s">
        <v>2124</v>
      </c>
      <c r="L136" t="s">
        <v>1456</v>
      </c>
      <c r="M136" t="s">
        <v>1475</v>
      </c>
      <c r="N136" t="s">
        <v>728</v>
      </c>
      <c r="O136" t="s">
        <v>2125</v>
      </c>
      <c r="P136" t="s">
        <v>2126</v>
      </c>
      <c r="Q136" t="s">
        <v>52</v>
      </c>
      <c r="R136" t="s">
        <v>52</v>
      </c>
      <c r="S136" t="s">
        <v>52</v>
      </c>
      <c r="T136" t="s">
        <v>1391</v>
      </c>
      <c r="V136" t="s">
        <v>2127</v>
      </c>
      <c r="X136" t="s">
        <v>2128</v>
      </c>
      <c r="Y136" t="s">
        <v>1130</v>
      </c>
      <c r="Z136" t="s">
        <v>2129</v>
      </c>
      <c r="AA136" t="s">
        <v>2130</v>
      </c>
      <c r="AB136" t="s">
        <v>81</v>
      </c>
      <c r="AC136" t="s">
        <v>2131</v>
      </c>
      <c r="AD136" t="s">
        <v>2132</v>
      </c>
      <c r="AE136" t="s">
        <v>2133</v>
      </c>
      <c r="AF136" t="s">
        <v>85</v>
      </c>
      <c r="AG136" t="s">
        <v>2131</v>
      </c>
      <c r="AH136" t="s">
        <v>2132</v>
      </c>
      <c r="AI136" t="s">
        <v>65</v>
      </c>
      <c r="AL136" t="s">
        <v>2134</v>
      </c>
      <c r="AM136" t="s">
        <v>2135</v>
      </c>
    </row>
    <row r="137" spans="1:39">
      <c r="A137" t="s">
        <v>2136</v>
      </c>
      <c r="B137" t="s">
        <v>2137</v>
      </c>
      <c r="C137" t="s">
        <v>41</v>
      </c>
      <c r="E137" t="s">
        <v>267</v>
      </c>
      <c r="F137" t="s">
        <v>43</v>
      </c>
      <c r="G137" t="s">
        <v>2138</v>
      </c>
      <c r="H137" t="s">
        <v>2139</v>
      </c>
      <c r="I137" t="s">
        <v>2140</v>
      </c>
      <c r="J137" t="s">
        <v>2141</v>
      </c>
      <c r="L137" t="s">
        <v>1456</v>
      </c>
      <c r="M137" t="s">
        <v>2142</v>
      </c>
      <c r="N137" t="s">
        <v>728</v>
      </c>
      <c r="O137" t="s">
        <v>2143</v>
      </c>
      <c r="P137" t="s">
        <v>2144</v>
      </c>
      <c r="Q137" t="s">
        <v>52</v>
      </c>
      <c r="R137" t="s">
        <v>52</v>
      </c>
      <c r="S137" t="s">
        <v>52</v>
      </c>
      <c r="T137" t="s">
        <v>2145</v>
      </c>
      <c r="U137" t="s">
        <v>2146</v>
      </c>
      <c r="V137" t="s">
        <v>2147</v>
      </c>
      <c r="X137" t="s">
        <v>1848</v>
      </c>
      <c r="Y137" t="s">
        <v>99</v>
      </c>
      <c r="Z137" t="s">
        <v>2148</v>
      </c>
      <c r="AA137" t="s">
        <v>2149</v>
      </c>
      <c r="AB137" t="s">
        <v>2150</v>
      </c>
      <c r="AC137" t="s">
        <v>2151</v>
      </c>
      <c r="AD137" t="s">
        <v>2152</v>
      </c>
      <c r="AE137" t="s">
        <v>2153</v>
      </c>
      <c r="AF137" t="s">
        <v>85</v>
      </c>
      <c r="AG137" t="s">
        <v>2154</v>
      </c>
      <c r="AH137" t="s">
        <v>2155</v>
      </c>
      <c r="AL137" t="s">
        <v>2156</v>
      </c>
      <c r="AM137" t="s">
        <v>2157</v>
      </c>
    </row>
    <row r="138" spans="1:39">
      <c r="A138" t="s">
        <v>2158</v>
      </c>
      <c r="B138" t="s">
        <v>2159</v>
      </c>
      <c r="C138" t="s">
        <v>41</v>
      </c>
      <c r="E138" t="s">
        <v>267</v>
      </c>
      <c r="F138" t="s">
        <v>43</v>
      </c>
      <c r="G138" t="s">
        <v>2160</v>
      </c>
      <c r="H138" t="s">
        <v>2161</v>
      </c>
      <c r="I138" t="s">
        <v>2162</v>
      </c>
      <c r="J138" t="s">
        <v>2163</v>
      </c>
      <c r="L138" t="s">
        <v>1456</v>
      </c>
      <c r="M138" t="s">
        <v>2164</v>
      </c>
      <c r="N138" t="s">
        <v>728</v>
      </c>
      <c r="O138" t="s">
        <v>2165</v>
      </c>
      <c r="P138" t="s">
        <v>2166</v>
      </c>
      <c r="Q138" t="s">
        <v>52</v>
      </c>
      <c r="R138" t="s">
        <v>52</v>
      </c>
      <c r="S138" t="s">
        <v>52</v>
      </c>
      <c r="T138" t="s">
        <v>496</v>
      </c>
      <c r="U138" t="s">
        <v>2167</v>
      </c>
      <c r="V138" t="s">
        <v>2168</v>
      </c>
      <c r="X138" t="s">
        <v>2169</v>
      </c>
      <c r="Y138" t="s">
        <v>156</v>
      </c>
      <c r="Z138" t="s">
        <v>2170</v>
      </c>
      <c r="AA138" t="s">
        <v>2171</v>
      </c>
      <c r="AB138" t="s">
        <v>81</v>
      </c>
      <c r="AC138" t="s">
        <v>2172</v>
      </c>
      <c r="AD138" t="s">
        <v>2173</v>
      </c>
      <c r="AE138" t="s">
        <v>2174</v>
      </c>
      <c r="AF138" t="s">
        <v>85</v>
      </c>
      <c r="AG138" t="s">
        <v>2175</v>
      </c>
      <c r="AH138" t="s">
        <v>2176</v>
      </c>
      <c r="AI138" t="s">
        <v>65</v>
      </c>
      <c r="AL138" t="s">
        <v>2177</v>
      </c>
      <c r="AM138" t="s">
        <v>2178</v>
      </c>
    </row>
    <row r="139" spans="1:39">
      <c r="A139" t="s">
        <v>2030</v>
      </c>
      <c r="B139" t="s">
        <v>2179</v>
      </c>
      <c r="C139" t="s">
        <v>41</v>
      </c>
      <c r="E139" t="s">
        <v>267</v>
      </c>
      <c r="F139" t="s">
        <v>43</v>
      </c>
      <c r="G139" t="s">
        <v>2180</v>
      </c>
      <c r="H139" t="s">
        <v>2181</v>
      </c>
      <c r="I139" t="s">
        <v>2162</v>
      </c>
      <c r="J139" t="s">
        <v>2182</v>
      </c>
      <c r="L139" t="s">
        <v>1456</v>
      </c>
      <c r="M139" t="s">
        <v>2183</v>
      </c>
      <c r="N139" t="s">
        <v>728</v>
      </c>
      <c r="O139" t="s">
        <v>2184</v>
      </c>
      <c r="P139" t="s">
        <v>2036</v>
      </c>
      <c r="Q139" t="s">
        <v>52</v>
      </c>
      <c r="R139" t="s">
        <v>52</v>
      </c>
      <c r="S139" t="s">
        <v>52</v>
      </c>
      <c r="T139" t="s">
        <v>358</v>
      </c>
      <c r="V139" t="s">
        <v>279</v>
      </c>
      <c r="X139" t="s">
        <v>2037</v>
      </c>
      <c r="Y139" t="s">
        <v>279</v>
      </c>
      <c r="Z139" t="s">
        <v>2038</v>
      </c>
      <c r="AA139" t="s">
        <v>2039</v>
      </c>
      <c r="AB139" t="s">
        <v>81</v>
      </c>
      <c r="AC139" t="s">
        <v>2040</v>
      </c>
      <c r="AD139" t="s">
        <v>2041</v>
      </c>
      <c r="AE139" t="s">
        <v>2039</v>
      </c>
      <c r="AF139" t="s">
        <v>85</v>
      </c>
      <c r="AG139" t="s">
        <v>2040</v>
      </c>
      <c r="AH139" t="s">
        <v>2041</v>
      </c>
      <c r="AI139" t="s">
        <v>65</v>
      </c>
      <c r="AL139" t="s">
        <v>2185</v>
      </c>
      <c r="AM139" t="s">
        <v>2186</v>
      </c>
    </row>
    <row r="140" spans="1:39">
      <c r="A140" t="s">
        <v>2187</v>
      </c>
      <c r="B140" t="s">
        <v>2188</v>
      </c>
      <c r="C140" t="s">
        <v>41</v>
      </c>
      <c r="E140" t="s">
        <v>267</v>
      </c>
      <c r="F140" t="s">
        <v>43</v>
      </c>
      <c r="G140" t="s">
        <v>2189</v>
      </c>
      <c r="H140" t="s">
        <v>2190</v>
      </c>
      <c r="I140" t="s">
        <v>1519</v>
      </c>
      <c r="J140" t="s">
        <v>2191</v>
      </c>
      <c r="L140" t="s">
        <v>1456</v>
      </c>
      <c r="M140" t="s">
        <v>2192</v>
      </c>
      <c r="N140" t="s">
        <v>728</v>
      </c>
      <c r="O140" t="s">
        <v>2193</v>
      </c>
      <c r="P140" t="s">
        <v>2194</v>
      </c>
      <c r="Q140" t="s">
        <v>52</v>
      </c>
      <c r="R140" t="s">
        <v>52</v>
      </c>
      <c r="S140" t="s">
        <v>52</v>
      </c>
      <c r="T140" t="s">
        <v>170</v>
      </c>
      <c r="V140" t="s">
        <v>2195</v>
      </c>
      <c r="X140" t="s">
        <v>2196</v>
      </c>
      <c r="Y140" t="s">
        <v>99</v>
      </c>
      <c r="Z140" t="s">
        <v>2197</v>
      </c>
      <c r="AA140" t="s">
        <v>2198</v>
      </c>
      <c r="AB140" t="s">
        <v>81</v>
      </c>
      <c r="AC140" t="s">
        <v>2199</v>
      </c>
      <c r="AD140" t="s">
        <v>2200</v>
      </c>
      <c r="AE140" t="s">
        <v>2198</v>
      </c>
      <c r="AF140" t="s">
        <v>85</v>
      </c>
      <c r="AG140" t="s">
        <v>2199</v>
      </c>
      <c r="AH140" t="s">
        <v>2200</v>
      </c>
      <c r="AI140" t="s">
        <v>65</v>
      </c>
      <c r="AL140" t="s">
        <v>2201</v>
      </c>
      <c r="AM140" t="s">
        <v>2202</v>
      </c>
    </row>
    <row r="141" spans="1:39">
      <c r="A141" t="s">
        <v>1108</v>
      </c>
      <c r="B141" t="s">
        <v>2203</v>
      </c>
      <c r="C141" t="s">
        <v>41</v>
      </c>
      <c r="E141" t="s">
        <v>267</v>
      </c>
      <c r="F141" t="s">
        <v>43</v>
      </c>
      <c r="G141" t="s">
        <v>2204</v>
      </c>
      <c r="H141" t="s">
        <v>2205</v>
      </c>
      <c r="I141" t="s">
        <v>1519</v>
      </c>
      <c r="J141" t="s">
        <v>2206</v>
      </c>
      <c r="L141" t="s">
        <v>1456</v>
      </c>
      <c r="M141" t="s">
        <v>2207</v>
      </c>
      <c r="N141" t="s">
        <v>728</v>
      </c>
      <c r="O141" t="s">
        <v>2208</v>
      </c>
      <c r="P141" t="s">
        <v>1112</v>
      </c>
      <c r="Q141" t="s">
        <v>52</v>
      </c>
      <c r="R141" t="s">
        <v>52</v>
      </c>
      <c r="S141" t="s">
        <v>52</v>
      </c>
      <c r="T141" t="s">
        <v>2209</v>
      </c>
      <c r="U141" t="s">
        <v>1661</v>
      </c>
      <c r="V141" t="s">
        <v>1113</v>
      </c>
      <c r="X141" t="s">
        <v>1114</v>
      </c>
      <c r="Y141" t="s">
        <v>438</v>
      </c>
      <c r="Z141" t="s">
        <v>2210</v>
      </c>
      <c r="AA141" t="s">
        <v>1664</v>
      </c>
      <c r="AB141" t="s">
        <v>1665</v>
      </c>
      <c r="AC141" t="s">
        <v>1116</v>
      </c>
      <c r="AD141" t="s">
        <v>1666</v>
      </c>
      <c r="AE141" t="s">
        <v>2211</v>
      </c>
      <c r="AF141" t="s">
        <v>85</v>
      </c>
      <c r="AG141" t="s">
        <v>2212</v>
      </c>
      <c r="AH141" t="s">
        <v>2213</v>
      </c>
      <c r="AI141" t="s">
        <v>65</v>
      </c>
      <c r="AL141" t="s">
        <v>2214</v>
      </c>
      <c r="AM141" t="s">
        <v>2215</v>
      </c>
    </row>
    <row r="142" spans="1:39">
      <c r="A142" t="s">
        <v>2216</v>
      </c>
      <c r="B142" t="s">
        <v>2217</v>
      </c>
      <c r="C142" t="s">
        <v>41</v>
      </c>
      <c r="E142" t="s">
        <v>267</v>
      </c>
      <c r="F142" t="s">
        <v>43</v>
      </c>
      <c r="G142" t="s">
        <v>2218</v>
      </c>
      <c r="H142" t="s">
        <v>2219</v>
      </c>
      <c r="I142" t="s">
        <v>2220</v>
      </c>
      <c r="J142" t="s">
        <v>2221</v>
      </c>
      <c r="L142" t="s">
        <v>1456</v>
      </c>
      <c r="M142" t="s">
        <v>2222</v>
      </c>
      <c r="N142" t="s">
        <v>728</v>
      </c>
      <c r="O142" t="s">
        <v>2223</v>
      </c>
      <c r="P142" t="s">
        <v>2224</v>
      </c>
      <c r="Q142" t="s">
        <v>52</v>
      </c>
      <c r="R142" t="s">
        <v>52</v>
      </c>
      <c r="S142" t="s">
        <v>52</v>
      </c>
      <c r="T142" t="s">
        <v>96</v>
      </c>
      <c r="U142" t="s">
        <v>2225</v>
      </c>
      <c r="V142" t="s">
        <v>2226</v>
      </c>
      <c r="X142" t="s">
        <v>2227</v>
      </c>
      <c r="Y142" t="s">
        <v>438</v>
      </c>
      <c r="Z142" t="s">
        <v>2228</v>
      </c>
      <c r="AA142" t="s">
        <v>2229</v>
      </c>
      <c r="AB142" t="s">
        <v>81</v>
      </c>
      <c r="AC142" t="s">
        <v>2230</v>
      </c>
      <c r="AD142" t="s">
        <v>2231</v>
      </c>
      <c r="AE142" t="s">
        <v>2229</v>
      </c>
      <c r="AF142" t="s">
        <v>85</v>
      </c>
      <c r="AG142" t="s">
        <v>2230</v>
      </c>
      <c r="AH142" t="s">
        <v>2231</v>
      </c>
      <c r="AI142" t="s">
        <v>65</v>
      </c>
      <c r="AL142" t="s">
        <v>2232</v>
      </c>
      <c r="AM142" t="s">
        <v>2233</v>
      </c>
    </row>
    <row r="143" spans="1:39">
      <c r="A143" t="s">
        <v>2234</v>
      </c>
      <c r="B143" t="s">
        <v>2235</v>
      </c>
      <c r="C143" t="s">
        <v>41</v>
      </c>
      <c r="E143" t="s">
        <v>267</v>
      </c>
      <c r="F143" t="s">
        <v>43</v>
      </c>
      <c r="G143" t="s">
        <v>2236</v>
      </c>
      <c r="H143" t="s">
        <v>2237</v>
      </c>
      <c r="I143" t="s">
        <v>1473</v>
      </c>
      <c r="J143" t="s">
        <v>2238</v>
      </c>
      <c r="L143" t="s">
        <v>1456</v>
      </c>
      <c r="M143" t="s">
        <v>2239</v>
      </c>
      <c r="N143" t="s">
        <v>728</v>
      </c>
      <c r="O143" t="s">
        <v>2240</v>
      </c>
      <c r="P143" t="s">
        <v>2241</v>
      </c>
      <c r="Q143" t="s">
        <v>52</v>
      </c>
      <c r="R143" t="s">
        <v>52</v>
      </c>
      <c r="S143" t="s">
        <v>357</v>
      </c>
      <c r="T143" t="s">
        <v>188</v>
      </c>
      <c r="U143" t="s">
        <v>2242</v>
      </c>
      <c r="V143" t="s">
        <v>2243</v>
      </c>
      <c r="X143" t="s">
        <v>2244</v>
      </c>
      <c r="Y143" t="s">
        <v>173</v>
      </c>
      <c r="Z143" t="s">
        <v>2245</v>
      </c>
      <c r="AA143" t="s">
        <v>2246</v>
      </c>
      <c r="AB143" t="s">
        <v>81</v>
      </c>
      <c r="AC143" t="s">
        <v>2247</v>
      </c>
      <c r="AD143" t="s">
        <v>2248</v>
      </c>
      <c r="AE143" t="s">
        <v>2249</v>
      </c>
      <c r="AF143" t="s">
        <v>85</v>
      </c>
      <c r="AG143" t="s">
        <v>2250</v>
      </c>
      <c r="AH143" t="s">
        <v>2251</v>
      </c>
      <c r="AI143" t="s">
        <v>65</v>
      </c>
      <c r="AL143" t="s">
        <v>2252</v>
      </c>
      <c r="AM143" t="s">
        <v>2253</v>
      </c>
    </row>
    <row r="144" spans="1:39">
      <c r="A144" t="s">
        <v>2254</v>
      </c>
      <c r="B144" t="s">
        <v>2255</v>
      </c>
      <c r="C144" t="s">
        <v>41</v>
      </c>
      <c r="E144" t="s">
        <v>267</v>
      </c>
      <c r="F144" t="s">
        <v>43</v>
      </c>
      <c r="G144" t="s">
        <v>2256</v>
      </c>
      <c r="H144" t="s">
        <v>2257</v>
      </c>
      <c r="I144" t="s">
        <v>2258</v>
      </c>
      <c r="J144" t="s">
        <v>2259</v>
      </c>
      <c r="L144" t="s">
        <v>1456</v>
      </c>
      <c r="M144" t="s">
        <v>2260</v>
      </c>
      <c r="N144" t="s">
        <v>728</v>
      </c>
      <c r="O144" t="s">
        <v>2261</v>
      </c>
      <c r="P144" t="s">
        <v>317</v>
      </c>
      <c r="Q144" t="s">
        <v>52</v>
      </c>
      <c r="R144" t="s">
        <v>52</v>
      </c>
      <c r="S144" t="s">
        <v>52</v>
      </c>
      <c r="T144" t="s">
        <v>2262</v>
      </c>
      <c r="U144" t="s">
        <v>2263</v>
      </c>
      <c r="V144" t="s">
        <v>319</v>
      </c>
      <c r="X144" t="s">
        <v>320</v>
      </c>
      <c r="Y144" t="s">
        <v>321</v>
      </c>
      <c r="Z144" t="s">
        <v>322</v>
      </c>
      <c r="AA144" t="s">
        <v>2264</v>
      </c>
      <c r="AB144" t="s">
        <v>81</v>
      </c>
      <c r="AC144" t="s">
        <v>2265</v>
      </c>
      <c r="AD144" t="s">
        <v>2266</v>
      </c>
      <c r="AE144" t="s">
        <v>2267</v>
      </c>
      <c r="AF144" t="s">
        <v>85</v>
      </c>
      <c r="AG144" t="s">
        <v>324</v>
      </c>
      <c r="AH144" t="s">
        <v>2268</v>
      </c>
      <c r="AI144" t="s">
        <v>65</v>
      </c>
      <c r="AL144" t="s">
        <v>2269</v>
      </c>
      <c r="AM144" t="s">
        <v>2270</v>
      </c>
    </row>
    <row r="145" spans="1:39">
      <c r="A145" t="s">
        <v>2271</v>
      </c>
      <c r="B145" t="s">
        <v>2272</v>
      </c>
      <c r="C145" t="s">
        <v>41</v>
      </c>
      <c r="E145" t="s">
        <v>267</v>
      </c>
      <c r="F145" t="s">
        <v>43</v>
      </c>
      <c r="G145" t="s">
        <v>2273</v>
      </c>
      <c r="H145" t="s">
        <v>2274</v>
      </c>
      <c r="I145" t="s">
        <v>1473</v>
      </c>
      <c r="J145" t="s">
        <v>2275</v>
      </c>
      <c r="L145" t="s">
        <v>1456</v>
      </c>
      <c r="M145" t="s">
        <v>2276</v>
      </c>
      <c r="N145" t="s">
        <v>728</v>
      </c>
      <c r="O145" t="s">
        <v>2277</v>
      </c>
      <c r="P145" t="s">
        <v>2278</v>
      </c>
      <c r="Q145" t="s">
        <v>52</v>
      </c>
      <c r="R145" t="s">
        <v>52</v>
      </c>
      <c r="S145" t="s">
        <v>52</v>
      </c>
      <c r="T145" t="s">
        <v>2279</v>
      </c>
      <c r="U145" t="s">
        <v>2280</v>
      </c>
      <c r="V145" t="s">
        <v>2281</v>
      </c>
      <c r="X145" t="s">
        <v>2282</v>
      </c>
      <c r="Y145" t="s">
        <v>1375</v>
      </c>
      <c r="Z145" t="s">
        <v>2283</v>
      </c>
      <c r="AA145" t="s">
        <v>2284</v>
      </c>
      <c r="AB145" t="s">
        <v>81</v>
      </c>
      <c r="AC145" t="s">
        <v>2285</v>
      </c>
      <c r="AD145" t="s">
        <v>2286</v>
      </c>
      <c r="AE145" t="s">
        <v>2287</v>
      </c>
      <c r="AF145" t="s">
        <v>85</v>
      </c>
      <c r="AG145" t="s">
        <v>2285</v>
      </c>
      <c r="AH145" t="s">
        <v>2288</v>
      </c>
      <c r="AI145" t="s">
        <v>65</v>
      </c>
      <c r="AL145" t="s">
        <v>2289</v>
      </c>
      <c r="AM145" t="s">
        <v>2290</v>
      </c>
    </row>
    <row r="146" spans="1:39">
      <c r="A146" t="s">
        <v>2291</v>
      </c>
      <c r="B146" t="s">
        <v>2292</v>
      </c>
      <c r="C146" t="s">
        <v>41</v>
      </c>
      <c r="E146" t="s">
        <v>267</v>
      </c>
      <c r="F146" t="s">
        <v>43</v>
      </c>
      <c r="G146" t="s">
        <v>2293</v>
      </c>
      <c r="H146" t="s">
        <v>2294</v>
      </c>
      <c r="I146" t="s">
        <v>1473</v>
      </c>
      <c r="J146" t="s">
        <v>2295</v>
      </c>
      <c r="L146" t="s">
        <v>1456</v>
      </c>
      <c r="M146" t="s">
        <v>2296</v>
      </c>
      <c r="N146" t="s">
        <v>728</v>
      </c>
      <c r="O146" t="s">
        <v>2297</v>
      </c>
      <c r="P146" t="s">
        <v>2298</v>
      </c>
      <c r="Q146" t="s">
        <v>52</v>
      </c>
      <c r="R146" t="s">
        <v>52</v>
      </c>
      <c r="S146" t="s">
        <v>52</v>
      </c>
      <c r="T146" t="s">
        <v>676</v>
      </c>
      <c r="U146" t="s">
        <v>2299</v>
      </c>
      <c r="V146" t="s">
        <v>2300</v>
      </c>
      <c r="X146" t="s">
        <v>2301</v>
      </c>
      <c r="Y146" t="s">
        <v>478</v>
      </c>
      <c r="Z146" t="s">
        <v>2302</v>
      </c>
      <c r="AA146" t="s">
        <v>2303</v>
      </c>
      <c r="AB146" t="s">
        <v>59</v>
      </c>
      <c r="AC146" t="s">
        <v>2304</v>
      </c>
      <c r="AD146" t="s">
        <v>2305</v>
      </c>
      <c r="AE146" t="s">
        <v>2306</v>
      </c>
      <c r="AF146" t="s">
        <v>85</v>
      </c>
      <c r="AG146" t="s">
        <v>2304</v>
      </c>
      <c r="AH146" t="s">
        <v>2307</v>
      </c>
      <c r="AI146" t="s">
        <v>65</v>
      </c>
      <c r="AL146" t="s">
        <v>2308</v>
      </c>
      <c r="AM146" t="s">
        <v>2309</v>
      </c>
    </row>
    <row r="147" spans="1:39">
      <c r="A147" t="s">
        <v>2310</v>
      </c>
      <c r="B147" t="s">
        <v>2311</v>
      </c>
      <c r="C147" t="s">
        <v>41</v>
      </c>
      <c r="E147" t="s">
        <v>267</v>
      </c>
      <c r="F147" t="s">
        <v>43</v>
      </c>
      <c r="G147" t="s">
        <v>2312</v>
      </c>
      <c r="H147" t="s">
        <v>2313</v>
      </c>
      <c r="I147" t="s">
        <v>2314</v>
      </c>
      <c r="J147" t="s">
        <v>2315</v>
      </c>
      <c r="L147" t="s">
        <v>1456</v>
      </c>
      <c r="M147" t="s">
        <v>2316</v>
      </c>
      <c r="N147" t="s">
        <v>728</v>
      </c>
      <c r="O147" t="s">
        <v>2317</v>
      </c>
      <c r="P147" t="s">
        <v>2318</v>
      </c>
      <c r="Q147" t="s">
        <v>52</v>
      </c>
      <c r="R147" t="s">
        <v>52</v>
      </c>
      <c r="S147" t="s">
        <v>52</v>
      </c>
      <c r="T147" t="s">
        <v>613</v>
      </c>
      <c r="V147" t="s">
        <v>2319</v>
      </c>
      <c r="X147" t="s">
        <v>2320</v>
      </c>
      <c r="Y147" t="s">
        <v>361</v>
      </c>
      <c r="Z147" t="s">
        <v>2321</v>
      </c>
      <c r="AA147" t="s">
        <v>2322</v>
      </c>
      <c r="AB147" t="s">
        <v>2323</v>
      </c>
      <c r="AC147" t="s">
        <v>2324</v>
      </c>
      <c r="AD147" t="s">
        <v>2325</v>
      </c>
      <c r="AE147" t="s">
        <v>2322</v>
      </c>
      <c r="AF147" t="s">
        <v>85</v>
      </c>
      <c r="AG147" t="s">
        <v>2324</v>
      </c>
      <c r="AH147" t="s">
        <v>2325</v>
      </c>
      <c r="AI147" t="s">
        <v>65</v>
      </c>
      <c r="AL147" t="s">
        <v>2326</v>
      </c>
      <c r="AM147" t="s">
        <v>2327</v>
      </c>
    </row>
    <row r="148" spans="1:39">
      <c r="A148" t="s">
        <v>2328</v>
      </c>
      <c r="B148" t="s">
        <v>2329</v>
      </c>
      <c r="C148" t="s">
        <v>41</v>
      </c>
      <c r="E148" t="s">
        <v>42</v>
      </c>
      <c r="F148" t="s">
        <v>43</v>
      </c>
      <c r="G148" t="s">
        <v>2330</v>
      </c>
      <c r="H148" t="s">
        <v>2331</v>
      </c>
      <c r="I148" t="s">
        <v>1568</v>
      </c>
      <c r="J148" t="s">
        <v>1569</v>
      </c>
      <c r="L148" t="s">
        <v>272</v>
      </c>
      <c r="M148" t="s">
        <v>378</v>
      </c>
      <c r="N148" t="s">
        <v>728</v>
      </c>
      <c r="O148" t="s">
        <v>2332</v>
      </c>
      <c r="P148" t="s">
        <v>2333</v>
      </c>
      <c r="Q148" t="s">
        <v>52</v>
      </c>
      <c r="R148" t="s">
        <v>357</v>
      </c>
      <c r="S148" t="s">
        <v>52</v>
      </c>
      <c r="T148" t="s">
        <v>75</v>
      </c>
      <c r="U148" t="s">
        <v>2334</v>
      </c>
      <c r="V148" t="s">
        <v>2335</v>
      </c>
      <c r="X148" t="s">
        <v>2336</v>
      </c>
      <c r="Y148" t="s">
        <v>118</v>
      </c>
      <c r="Z148" t="s">
        <v>2337</v>
      </c>
      <c r="AA148" t="s">
        <v>2338</v>
      </c>
      <c r="AB148" t="s">
        <v>2339</v>
      </c>
      <c r="AC148" t="s">
        <v>2340</v>
      </c>
      <c r="AD148" t="s">
        <v>2341</v>
      </c>
      <c r="AE148" t="s">
        <v>2342</v>
      </c>
      <c r="AF148" t="s">
        <v>2339</v>
      </c>
      <c r="AG148" t="s">
        <v>2340</v>
      </c>
      <c r="AH148" t="s">
        <v>2343</v>
      </c>
      <c r="AI148" t="s">
        <v>65</v>
      </c>
      <c r="AL148" t="s">
        <v>2344</v>
      </c>
      <c r="AM148" t="s">
        <v>2345</v>
      </c>
    </row>
    <row r="149" spans="1:39">
      <c r="A149" t="s">
        <v>1745</v>
      </c>
      <c r="B149" t="s">
        <v>2346</v>
      </c>
      <c r="C149" t="s">
        <v>41</v>
      </c>
      <c r="E149" t="s">
        <v>42</v>
      </c>
      <c r="F149" t="s">
        <v>43</v>
      </c>
      <c r="G149" t="s">
        <v>2347</v>
      </c>
      <c r="H149" t="s">
        <v>2348</v>
      </c>
      <c r="I149" t="s">
        <v>1568</v>
      </c>
      <c r="J149" t="s">
        <v>1569</v>
      </c>
      <c r="L149" t="s">
        <v>272</v>
      </c>
      <c r="M149" t="s">
        <v>378</v>
      </c>
      <c r="N149" t="s">
        <v>728</v>
      </c>
      <c r="O149" t="s">
        <v>2349</v>
      </c>
      <c r="P149" t="s">
        <v>1750</v>
      </c>
      <c r="Q149" t="s">
        <v>52</v>
      </c>
      <c r="R149" t="s">
        <v>357</v>
      </c>
      <c r="S149" t="s">
        <v>52</v>
      </c>
      <c r="T149" t="s">
        <v>170</v>
      </c>
      <c r="V149" t="s">
        <v>1130</v>
      </c>
      <c r="X149" t="s">
        <v>1129</v>
      </c>
      <c r="Y149" t="s">
        <v>1130</v>
      </c>
      <c r="Z149" t="s">
        <v>1752</v>
      </c>
      <c r="AA149" t="s">
        <v>1753</v>
      </c>
      <c r="AB149" t="s">
        <v>81</v>
      </c>
      <c r="AC149" t="s">
        <v>1754</v>
      </c>
      <c r="AD149" t="s">
        <v>1755</v>
      </c>
      <c r="AE149" t="s">
        <v>1756</v>
      </c>
      <c r="AF149" t="s">
        <v>463</v>
      </c>
      <c r="AG149" t="s">
        <v>1754</v>
      </c>
      <c r="AH149" t="s">
        <v>2350</v>
      </c>
      <c r="AI149" t="s">
        <v>65</v>
      </c>
      <c r="AL149" t="s">
        <v>2351</v>
      </c>
      <c r="AM149" t="s">
        <v>2352</v>
      </c>
    </row>
    <row r="150" spans="1:39">
      <c r="A150" t="s">
        <v>2353</v>
      </c>
      <c r="B150" t="s">
        <v>2354</v>
      </c>
      <c r="C150" t="s">
        <v>41</v>
      </c>
      <c r="E150" t="s">
        <v>42</v>
      </c>
      <c r="F150" t="s">
        <v>43</v>
      </c>
      <c r="G150" t="s">
        <v>2355</v>
      </c>
      <c r="H150" t="s">
        <v>2356</v>
      </c>
      <c r="I150" t="s">
        <v>1568</v>
      </c>
      <c r="J150" t="s">
        <v>1569</v>
      </c>
      <c r="L150" t="s">
        <v>272</v>
      </c>
      <c r="M150" t="s">
        <v>378</v>
      </c>
      <c r="N150" t="s">
        <v>728</v>
      </c>
      <c r="O150" t="s">
        <v>2357</v>
      </c>
      <c r="P150" t="s">
        <v>380</v>
      </c>
      <c r="Q150" t="s">
        <v>52</v>
      </c>
      <c r="R150" t="s">
        <v>52</v>
      </c>
      <c r="S150" t="s">
        <v>52</v>
      </c>
      <c r="T150" t="s">
        <v>318</v>
      </c>
      <c r="V150" t="s">
        <v>383</v>
      </c>
      <c r="X150" t="s">
        <v>382</v>
      </c>
      <c r="Y150" t="s">
        <v>383</v>
      </c>
      <c r="Z150" t="s">
        <v>384</v>
      </c>
      <c r="AA150" t="s">
        <v>385</v>
      </c>
      <c r="AB150" t="s">
        <v>81</v>
      </c>
      <c r="AC150" t="s">
        <v>386</v>
      </c>
      <c r="AD150" t="s">
        <v>387</v>
      </c>
      <c r="AE150" t="s">
        <v>2358</v>
      </c>
      <c r="AF150" t="s">
        <v>2359</v>
      </c>
      <c r="AG150" t="s">
        <v>386</v>
      </c>
      <c r="AH150" t="s">
        <v>387</v>
      </c>
      <c r="AL150" t="s">
        <v>2360</v>
      </c>
      <c r="AM150" t="s">
        <v>2361</v>
      </c>
    </row>
    <row r="151" spans="1:39">
      <c r="A151" t="s">
        <v>2353</v>
      </c>
      <c r="B151" t="s">
        <v>373</v>
      </c>
      <c r="C151" t="s">
        <v>41</v>
      </c>
      <c r="E151" t="s">
        <v>42</v>
      </c>
      <c r="F151" t="s">
        <v>43</v>
      </c>
      <c r="G151" t="s">
        <v>374</v>
      </c>
      <c r="H151" t="s">
        <v>2362</v>
      </c>
      <c r="I151" t="s">
        <v>1568</v>
      </c>
      <c r="J151" t="s">
        <v>1569</v>
      </c>
      <c r="L151" t="s">
        <v>272</v>
      </c>
      <c r="M151" t="s">
        <v>378</v>
      </c>
      <c r="N151" t="s">
        <v>728</v>
      </c>
      <c r="O151" t="s">
        <v>2363</v>
      </c>
      <c r="P151" t="s">
        <v>380</v>
      </c>
      <c r="Q151" t="s">
        <v>52</v>
      </c>
      <c r="R151" t="s">
        <v>52</v>
      </c>
      <c r="S151" t="s">
        <v>52</v>
      </c>
      <c r="T151" t="s">
        <v>318</v>
      </c>
      <c r="V151" t="s">
        <v>383</v>
      </c>
      <c r="X151" t="s">
        <v>382</v>
      </c>
      <c r="Y151" t="s">
        <v>383</v>
      </c>
      <c r="Z151" t="s">
        <v>384</v>
      </c>
      <c r="AA151" t="s">
        <v>385</v>
      </c>
      <c r="AB151" t="s">
        <v>81</v>
      </c>
      <c r="AC151" t="s">
        <v>386</v>
      </c>
      <c r="AD151" t="s">
        <v>387</v>
      </c>
      <c r="AE151" t="s">
        <v>388</v>
      </c>
      <c r="AF151" t="s">
        <v>2364</v>
      </c>
      <c r="AG151" t="s">
        <v>386</v>
      </c>
      <c r="AH151" t="s">
        <v>389</v>
      </c>
      <c r="AL151" t="s">
        <v>2365</v>
      </c>
      <c r="AM151" t="s">
        <v>2366</v>
      </c>
    </row>
    <row r="152" spans="1:39">
      <c r="A152" t="s">
        <v>2367</v>
      </c>
      <c r="B152" t="s">
        <v>2368</v>
      </c>
      <c r="C152" t="s">
        <v>41</v>
      </c>
      <c r="E152" t="s">
        <v>42</v>
      </c>
      <c r="F152" t="s">
        <v>43</v>
      </c>
      <c r="G152" t="s">
        <v>2369</v>
      </c>
      <c r="H152" t="s">
        <v>2370</v>
      </c>
      <c r="I152" t="s">
        <v>1568</v>
      </c>
      <c r="J152" t="s">
        <v>1569</v>
      </c>
      <c r="L152" t="s">
        <v>272</v>
      </c>
      <c r="M152" t="s">
        <v>378</v>
      </c>
      <c r="N152" t="s">
        <v>728</v>
      </c>
      <c r="O152" t="s">
        <v>2371</v>
      </c>
      <c r="P152" t="s">
        <v>2372</v>
      </c>
      <c r="Q152" t="s">
        <v>52</v>
      </c>
      <c r="R152" t="s">
        <v>52</v>
      </c>
      <c r="S152" t="s">
        <v>52</v>
      </c>
      <c r="T152" t="s">
        <v>96</v>
      </c>
      <c r="V152" t="s">
        <v>156</v>
      </c>
      <c r="X152" t="s">
        <v>457</v>
      </c>
      <c r="Y152" t="s">
        <v>156</v>
      </c>
      <c r="Z152" t="s">
        <v>2373</v>
      </c>
      <c r="AA152" t="s">
        <v>2374</v>
      </c>
      <c r="AB152" t="s">
        <v>81</v>
      </c>
      <c r="AC152" t="s">
        <v>2375</v>
      </c>
      <c r="AD152" t="s">
        <v>2376</v>
      </c>
      <c r="AE152" t="s">
        <v>2377</v>
      </c>
      <c r="AF152" t="s">
        <v>85</v>
      </c>
      <c r="AG152" t="s">
        <v>2375</v>
      </c>
      <c r="AH152" t="s">
        <v>2376</v>
      </c>
      <c r="AI152" t="s">
        <v>65</v>
      </c>
      <c r="AL152" t="s">
        <v>2378</v>
      </c>
      <c r="AM152" t="s">
        <v>2379</v>
      </c>
    </row>
    <row r="153" spans="1:39">
      <c r="A153" t="s">
        <v>2380</v>
      </c>
      <c r="B153" t="s">
        <v>2381</v>
      </c>
      <c r="C153" t="s">
        <v>41</v>
      </c>
      <c r="E153" t="s">
        <v>42</v>
      </c>
      <c r="F153" t="s">
        <v>43</v>
      </c>
      <c r="G153" t="s">
        <v>2382</v>
      </c>
      <c r="H153" t="s">
        <v>2383</v>
      </c>
      <c r="I153" t="s">
        <v>1568</v>
      </c>
      <c r="J153" t="s">
        <v>1569</v>
      </c>
      <c r="L153" t="s">
        <v>272</v>
      </c>
      <c r="M153" t="s">
        <v>2384</v>
      </c>
      <c r="N153" t="s">
        <v>728</v>
      </c>
      <c r="O153" t="s">
        <v>2094</v>
      </c>
      <c r="P153" t="s">
        <v>2385</v>
      </c>
      <c r="Q153" t="s">
        <v>52</v>
      </c>
      <c r="R153" t="s">
        <v>52</v>
      </c>
      <c r="S153" t="s">
        <v>52</v>
      </c>
      <c r="T153" t="s">
        <v>276</v>
      </c>
      <c r="U153" t="s">
        <v>2386</v>
      </c>
      <c r="V153" t="s">
        <v>78</v>
      </c>
      <c r="X153" t="s">
        <v>77</v>
      </c>
      <c r="Y153" t="s">
        <v>78</v>
      </c>
      <c r="Z153" t="s">
        <v>2387</v>
      </c>
      <c r="AA153" t="s">
        <v>2388</v>
      </c>
      <c r="AB153" t="s">
        <v>81</v>
      </c>
      <c r="AC153" t="s">
        <v>2389</v>
      </c>
      <c r="AD153" t="s">
        <v>2390</v>
      </c>
      <c r="AE153" t="s">
        <v>2388</v>
      </c>
      <c r="AF153" t="s">
        <v>85</v>
      </c>
      <c r="AG153" t="s">
        <v>2389</v>
      </c>
      <c r="AH153" t="s">
        <v>2390</v>
      </c>
      <c r="AI153" t="s">
        <v>65</v>
      </c>
      <c r="AL153" t="s">
        <v>2391</v>
      </c>
      <c r="AM153" t="s">
        <v>2392</v>
      </c>
    </row>
    <row r="154" spans="1:39">
      <c r="A154" t="s">
        <v>2393</v>
      </c>
      <c r="B154" t="s">
        <v>2394</v>
      </c>
      <c r="C154" t="s">
        <v>41</v>
      </c>
      <c r="E154" t="s">
        <v>42</v>
      </c>
      <c r="F154" t="s">
        <v>43</v>
      </c>
      <c r="G154" t="s">
        <v>1888</v>
      </c>
      <c r="H154" t="s">
        <v>2395</v>
      </c>
      <c r="I154" t="s">
        <v>1568</v>
      </c>
      <c r="J154" t="s">
        <v>1569</v>
      </c>
      <c r="L154" t="s">
        <v>272</v>
      </c>
      <c r="M154" t="s">
        <v>591</v>
      </c>
      <c r="N154" t="s">
        <v>728</v>
      </c>
      <c r="O154" t="s">
        <v>1815</v>
      </c>
      <c r="P154" t="s">
        <v>2396</v>
      </c>
      <c r="Q154" t="s">
        <v>52</v>
      </c>
      <c r="R154" t="s">
        <v>357</v>
      </c>
      <c r="S154" t="s">
        <v>357</v>
      </c>
      <c r="T154" t="s">
        <v>170</v>
      </c>
      <c r="U154" t="s">
        <v>2397</v>
      </c>
      <c r="V154" t="s">
        <v>637</v>
      </c>
      <c r="X154" t="s">
        <v>636</v>
      </c>
      <c r="Y154" t="s">
        <v>637</v>
      </c>
      <c r="Z154" t="s">
        <v>2398</v>
      </c>
      <c r="AA154" t="s">
        <v>2399</v>
      </c>
      <c r="AB154" t="s">
        <v>81</v>
      </c>
      <c r="AC154" t="s">
        <v>2400</v>
      </c>
      <c r="AD154" t="s">
        <v>2401</v>
      </c>
      <c r="AE154" t="s">
        <v>2399</v>
      </c>
      <c r="AF154" t="s">
        <v>85</v>
      </c>
      <c r="AG154" t="s">
        <v>2400</v>
      </c>
      <c r="AH154" t="s">
        <v>2401</v>
      </c>
      <c r="AI154" t="s">
        <v>65</v>
      </c>
      <c r="AL154" t="s">
        <v>2402</v>
      </c>
      <c r="AM154" t="s">
        <v>2403</v>
      </c>
    </row>
    <row r="155" spans="1:39">
      <c r="A155" t="s">
        <v>349</v>
      </c>
      <c r="B155" t="s">
        <v>2404</v>
      </c>
      <c r="C155" t="s">
        <v>41</v>
      </c>
      <c r="E155" t="s">
        <v>42</v>
      </c>
      <c r="F155" t="s">
        <v>43</v>
      </c>
      <c r="G155" t="s">
        <v>351</v>
      </c>
      <c r="H155" t="s">
        <v>2405</v>
      </c>
      <c r="I155" t="s">
        <v>1568</v>
      </c>
      <c r="J155" t="s">
        <v>1569</v>
      </c>
      <c r="L155" t="s">
        <v>272</v>
      </c>
      <c r="M155" t="s">
        <v>354</v>
      </c>
      <c r="N155" t="s">
        <v>728</v>
      </c>
      <c r="O155" t="s">
        <v>50</v>
      </c>
      <c r="P155" t="s">
        <v>356</v>
      </c>
      <c r="Q155" t="s">
        <v>52</v>
      </c>
      <c r="R155" t="s">
        <v>52</v>
      </c>
      <c r="S155" t="s">
        <v>52</v>
      </c>
      <c r="T155" t="s">
        <v>1986</v>
      </c>
      <c r="U155" t="s">
        <v>2406</v>
      </c>
      <c r="V155" t="s">
        <v>2407</v>
      </c>
      <c r="X155" t="s">
        <v>360</v>
      </c>
      <c r="Y155" t="s">
        <v>361</v>
      </c>
      <c r="Z155" t="s">
        <v>362</v>
      </c>
      <c r="AA155" t="s">
        <v>2408</v>
      </c>
      <c r="AB155" t="s">
        <v>81</v>
      </c>
      <c r="AC155" t="s">
        <v>368</v>
      </c>
      <c r="AD155" t="s">
        <v>2409</v>
      </c>
      <c r="AE155" t="s">
        <v>366</v>
      </c>
      <c r="AF155" t="s">
        <v>2410</v>
      </c>
      <c r="AG155" t="s">
        <v>368</v>
      </c>
      <c r="AH155" t="s">
        <v>369</v>
      </c>
      <c r="AI155" t="s">
        <v>65</v>
      </c>
      <c r="AL155" t="s">
        <v>2411</v>
      </c>
      <c r="AM155" t="s">
        <v>2412</v>
      </c>
    </row>
    <row r="156" spans="1:39">
      <c r="A156" t="s">
        <v>1450</v>
      </c>
      <c r="B156" t="s">
        <v>2413</v>
      </c>
      <c r="C156" t="s">
        <v>41</v>
      </c>
      <c r="E156" t="s">
        <v>42</v>
      </c>
      <c r="F156" t="s">
        <v>43</v>
      </c>
      <c r="G156" t="s">
        <v>2414</v>
      </c>
      <c r="H156" t="s">
        <v>2415</v>
      </c>
      <c r="I156" t="s">
        <v>1568</v>
      </c>
      <c r="J156" t="s">
        <v>1569</v>
      </c>
      <c r="L156" t="s">
        <v>272</v>
      </c>
      <c r="M156" t="s">
        <v>2416</v>
      </c>
      <c r="N156" t="s">
        <v>728</v>
      </c>
      <c r="O156" t="s">
        <v>50</v>
      </c>
      <c r="P156" t="s">
        <v>1458</v>
      </c>
      <c r="Q156" t="s">
        <v>52</v>
      </c>
      <c r="R156" t="s">
        <v>52</v>
      </c>
      <c r="S156" t="s">
        <v>52</v>
      </c>
      <c r="T156" t="s">
        <v>251</v>
      </c>
      <c r="U156" t="s">
        <v>1459</v>
      </c>
      <c r="V156" t="s">
        <v>99</v>
      </c>
      <c r="X156" t="s">
        <v>1461</v>
      </c>
      <c r="Y156" t="s">
        <v>99</v>
      </c>
      <c r="Z156" t="s">
        <v>1462</v>
      </c>
      <c r="AA156" t="s">
        <v>2417</v>
      </c>
      <c r="AB156" t="s">
        <v>81</v>
      </c>
      <c r="AC156" t="s">
        <v>1464</v>
      </c>
      <c r="AD156" t="s">
        <v>2418</v>
      </c>
      <c r="AE156" t="s">
        <v>2419</v>
      </c>
      <c r="AF156" t="s">
        <v>2420</v>
      </c>
      <c r="AG156" t="s">
        <v>1464</v>
      </c>
      <c r="AH156" t="s">
        <v>2421</v>
      </c>
      <c r="AI156" t="s">
        <v>65</v>
      </c>
      <c r="AL156" t="s">
        <v>2422</v>
      </c>
      <c r="AM156" t="s">
        <v>2423</v>
      </c>
    </row>
    <row r="157" spans="1:39">
      <c r="A157" t="s">
        <v>2424</v>
      </c>
      <c r="B157" t="s">
        <v>2425</v>
      </c>
      <c r="C157" t="s">
        <v>41</v>
      </c>
      <c r="E157" t="s">
        <v>42</v>
      </c>
      <c r="F157" t="s">
        <v>43</v>
      </c>
      <c r="G157" t="s">
        <v>2426</v>
      </c>
      <c r="H157" t="s">
        <v>2427</v>
      </c>
      <c r="I157" t="s">
        <v>1568</v>
      </c>
      <c r="J157" t="s">
        <v>1569</v>
      </c>
      <c r="L157" t="s">
        <v>272</v>
      </c>
      <c r="M157" t="s">
        <v>2416</v>
      </c>
      <c r="N157" t="s">
        <v>728</v>
      </c>
      <c r="O157" t="s">
        <v>2428</v>
      </c>
      <c r="P157" t="s">
        <v>2429</v>
      </c>
      <c r="Q157" t="s">
        <v>52</v>
      </c>
      <c r="R157" t="s">
        <v>52</v>
      </c>
      <c r="S157" t="s">
        <v>52</v>
      </c>
      <c r="T157" t="s">
        <v>96</v>
      </c>
      <c r="U157" t="s">
        <v>2430</v>
      </c>
      <c r="V157" t="s">
        <v>99</v>
      </c>
      <c r="X157" t="s">
        <v>2431</v>
      </c>
      <c r="Y157" t="s">
        <v>99</v>
      </c>
      <c r="Z157" t="s">
        <v>2432</v>
      </c>
      <c r="AA157" t="s">
        <v>2433</v>
      </c>
      <c r="AB157" t="s">
        <v>81</v>
      </c>
      <c r="AC157" t="s">
        <v>2434</v>
      </c>
      <c r="AD157" t="s">
        <v>2435</v>
      </c>
      <c r="AE157" t="s">
        <v>2436</v>
      </c>
      <c r="AF157" t="s">
        <v>2437</v>
      </c>
      <c r="AG157" t="s">
        <v>2434</v>
      </c>
      <c r="AH157" t="s">
        <v>2438</v>
      </c>
      <c r="AI157" t="s">
        <v>65</v>
      </c>
      <c r="AL157" t="s">
        <v>2439</v>
      </c>
      <c r="AM157" t="s">
        <v>2440</v>
      </c>
    </row>
    <row r="158" spans="1:39">
      <c r="A158" t="s">
        <v>2441</v>
      </c>
      <c r="B158" t="s">
        <v>2442</v>
      </c>
      <c r="C158" t="s">
        <v>41</v>
      </c>
      <c r="E158" t="s">
        <v>42</v>
      </c>
      <c r="F158" t="s">
        <v>43</v>
      </c>
      <c r="G158" t="s">
        <v>2443</v>
      </c>
      <c r="H158" t="s">
        <v>2444</v>
      </c>
      <c r="I158" t="s">
        <v>1568</v>
      </c>
      <c r="J158" t="s">
        <v>1569</v>
      </c>
      <c r="L158" t="s">
        <v>272</v>
      </c>
      <c r="M158" t="s">
        <v>2445</v>
      </c>
      <c r="N158" t="s">
        <v>728</v>
      </c>
      <c r="O158" t="s">
        <v>2446</v>
      </c>
      <c r="P158" t="s">
        <v>2447</v>
      </c>
      <c r="Q158" t="s">
        <v>52</v>
      </c>
      <c r="R158" t="s">
        <v>52</v>
      </c>
      <c r="S158" t="s">
        <v>52</v>
      </c>
      <c r="T158" t="s">
        <v>2448</v>
      </c>
      <c r="U158" t="s">
        <v>2449</v>
      </c>
      <c r="V158" t="s">
        <v>99</v>
      </c>
      <c r="X158" t="s">
        <v>2450</v>
      </c>
      <c r="Y158" t="s">
        <v>99</v>
      </c>
      <c r="Z158" t="s">
        <v>2451</v>
      </c>
      <c r="AA158" t="s">
        <v>2452</v>
      </c>
      <c r="AB158" t="s">
        <v>59</v>
      </c>
      <c r="AC158" t="s">
        <v>2453</v>
      </c>
      <c r="AD158" t="s">
        <v>2454</v>
      </c>
      <c r="AE158" t="s">
        <v>2455</v>
      </c>
      <c r="AF158" t="s">
        <v>2456</v>
      </c>
      <c r="AG158" t="s">
        <v>2453</v>
      </c>
      <c r="AH158" t="s">
        <v>2454</v>
      </c>
      <c r="AI158" t="s">
        <v>65</v>
      </c>
      <c r="AL158" t="s">
        <v>2457</v>
      </c>
      <c r="AM158" t="s">
        <v>2458</v>
      </c>
    </row>
    <row r="159" spans="1:39">
      <c r="A159" t="s">
        <v>2459</v>
      </c>
      <c r="B159" t="s">
        <v>2460</v>
      </c>
      <c r="C159" t="s">
        <v>41</v>
      </c>
      <c r="E159" t="s">
        <v>42</v>
      </c>
      <c r="F159" t="s">
        <v>43</v>
      </c>
      <c r="G159" t="s">
        <v>2461</v>
      </c>
      <c r="H159" t="s">
        <v>2462</v>
      </c>
      <c r="I159" t="s">
        <v>1568</v>
      </c>
      <c r="J159" t="s">
        <v>1569</v>
      </c>
      <c r="L159" t="s">
        <v>272</v>
      </c>
      <c r="M159" t="s">
        <v>2463</v>
      </c>
      <c r="N159" t="s">
        <v>728</v>
      </c>
      <c r="O159" t="s">
        <v>2464</v>
      </c>
      <c r="P159" t="s">
        <v>2465</v>
      </c>
      <c r="Q159" t="s">
        <v>52</v>
      </c>
      <c r="R159" t="s">
        <v>52</v>
      </c>
      <c r="S159" t="s">
        <v>52</v>
      </c>
      <c r="T159" t="s">
        <v>518</v>
      </c>
      <c r="U159" t="s">
        <v>2466</v>
      </c>
      <c r="V159" t="s">
        <v>99</v>
      </c>
      <c r="X159" t="s">
        <v>2467</v>
      </c>
      <c r="Y159" t="s">
        <v>99</v>
      </c>
      <c r="Z159" t="s">
        <v>2468</v>
      </c>
      <c r="AA159" t="s">
        <v>2469</v>
      </c>
      <c r="AB159" t="s">
        <v>81</v>
      </c>
      <c r="AC159" t="s">
        <v>2470</v>
      </c>
      <c r="AD159" t="s">
        <v>2471</v>
      </c>
      <c r="AE159" t="s">
        <v>2472</v>
      </c>
      <c r="AF159" t="s">
        <v>85</v>
      </c>
      <c r="AG159" t="s">
        <v>2470</v>
      </c>
      <c r="AH159" t="s">
        <v>2471</v>
      </c>
      <c r="AI159" t="s">
        <v>65</v>
      </c>
      <c r="AL159" t="s">
        <v>2473</v>
      </c>
      <c r="AM159" t="s">
        <v>2474</v>
      </c>
    </row>
    <row r="160" spans="1:39">
      <c r="A160" t="s">
        <v>2475</v>
      </c>
      <c r="B160" t="s">
        <v>2476</v>
      </c>
      <c r="C160" t="s">
        <v>41</v>
      </c>
      <c r="E160" t="s">
        <v>42</v>
      </c>
      <c r="F160" t="s">
        <v>43</v>
      </c>
      <c r="G160" t="s">
        <v>1815</v>
      </c>
      <c r="H160" t="s">
        <v>2477</v>
      </c>
      <c r="I160" t="s">
        <v>1568</v>
      </c>
      <c r="J160" t="s">
        <v>1569</v>
      </c>
      <c r="L160" t="s">
        <v>272</v>
      </c>
      <c r="M160" t="s">
        <v>2463</v>
      </c>
      <c r="N160" t="s">
        <v>728</v>
      </c>
      <c r="O160" t="s">
        <v>2478</v>
      </c>
      <c r="P160" t="s">
        <v>2479</v>
      </c>
      <c r="Q160" t="s">
        <v>52</v>
      </c>
      <c r="R160" t="s">
        <v>52</v>
      </c>
      <c r="S160" t="s">
        <v>357</v>
      </c>
      <c r="T160" t="s">
        <v>435</v>
      </c>
      <c r="U160" t="s">
        <v>2480</v>
      </c>
      <c r="V160" t="s">
        <v>173</v>
      </c>
      <c r="X160" t="s">
        <v>2481</v>
      </c>
      <c r="Y160" t="s">
        <v>173</v>
      </c>
      <c r="Z160" t="s">
        <v>2482</v>
      </c>
      <c r="AA160" t="s">
        <v>2483</v>
      </c>
      <c r="AB160" t="s">
        <v>1665</v>
      </c>
      <c r="AC160" t="s">
        <v>2484</v>
      </c>
      <c r="AD160" t="s">
        <v>2485</v>
      </c>
      <c r="AE160" t="s">
        <v>2486</v>
      </c>
      <c r="AF160" t="s">
        <v>2420</v>
      </c>
      <c r="AG160" t="s">
        <v>2484</v>
      </c>
      <c r="AH160" t="s">
        <v>2487</v>
      </c>
      <c r="AI160" t="s">
        <v>65</v>
      </c>
      <c r="AL160" t="s">
        <v>2488</v>
      </c>
      <c r="AM160" t="s">
        <v>2489</v>
      </c>
    </row>
    <row r="161" spans="1:39">
      <c r="A161" t="s">
        <v>2490</v>
      </c>
      <c r="B161" t="s">
        <v>2491</v>
      </c>
      <c r="C161" t="s">
        <v>41</v>
      </c>
      <c r="E161" t="s">
        <v>42</v>
      </c>
      <c r="F161" t="s">
        <v>43</v>
      </c>
      <c r="G161" t="s">
        <v>2492</v>
      </c>
      <c r="H161" t="s">
        <v>2493</v>
      </c>
      <c r="I161" t="s">
        <v>1568</v>
      </c>
      <c r="J161" t="s">
        <v>1569</v>
      </c>
      <c r="L161" t="s">
        <v>272</v>
      </c>
      <c r="M161" t="s">
        <v>1659</v>
      </c>
      <c r="N161" t="s">
        <v>728</v>
      </c>
      <c r="O161" t="s">
        <v>2494</v>
      </c>
      <c r="P161" t="s">
        <v>2495</v>
      </c>
      <c r="Q161" t="s">
        <v>52</v>
      </c>
      <c r="R161" t="s">
        <v>52</v>
      </c>
      <c r="S161" t="s">
        <v>52</v>
      </c>
      <c r="T161" t="s">
        <v>2496</v>
      </c>
      <c r="U161" t="s">
        <v>2497</v>
      </c>
      <c r="V161" t="s">
        <v>2498</v>
      </c>
      <c r="X161" t="s">
        <v>2499</v>
      </c>
      <c r="Y161" t="s">
        <v>383</v>
      </c>
      <c r="Z161" t="s">
        <v>2500</v>
      </c>
      <c r="AA161" t="s">
        <v>2501</v>
      </c>
      <c r="AB161" t="s">
        <v>2502</v>
      </c>
      <c r="AC161" t="s">
        <v>2503</v>
      </c>
      <c r="AD161" t="s">
        <v>2504</v>
      </c>
      <c r="AE161" t="s">
        <v>2505</v>
      </c>
      <c r="AF161" t="s">
        <v>85</v>
      </c>
      <c r="AG161" t="s">
        <v>2506</v>
      </c>
      <c r="AH161" t="s">
        <v>2507</v>
      </c>
      <c r="AL161" t="s">
        <v>2508</v>
      </c>
      <c r="AM161" t="s">
        <v>2509</v>
      </c>
    </row>
    <row r="162" spans="1:39">
      <c r="A162" t="s">
        <v>2510</v>
      </c>
      <c r="B162" t="s">
        <v>2511</v>
      </c>
      <c r="C162" t="s">
        <v>41</v>
      </c>
      <c r="E162" t="s">
        <v>42</v>
      </c>
      <c r="F162" t="s">
        <v>43</v>
      </c>
      <c r="G162" t="s">
        <v>2512</v>
      </c>
      <c r="H162" t="s">
        <v>2513</v>
      </c>
      <c r="I162" t="s">
        <v>1568</v>
      </c>
      <c r="J162" t="s">
        <v>1569</v>
      </c>
      <c r="L162" t="s">
        <v>272</v>
      </c>
      <c r="M162" t="s">
        <v>2514</v>
      </c>
      <c r="N162" t="s">
        <v>728</v>
      </c>
      <c r="O162" t="s">
        <v>2515</v>
      </c>
      <c r="P162" t="s">
        <v>2516</v>
      </c>
      <c r="Q162" t="s">
        <v>52</v>
      </c>
      <c r="R162" t="s">
        <v>52</v>
      </c>
      <c r="S162" t="s">
        <v>357</v>
      </c>
      <c r="T162" t="s">
        <v>188</v>
      </c>
      <c r="V162" t="s">
        <v>191</v>
      </c>
      <c r="X162" t="s">
        <v>2517</v>
      </c>
      <c r="Y162" t="s">
        <v>191</v>
      </c>
      <c r="Z162" t="s">
        <v>2518</v>
      </c>
      <c r="AA162" t="s">
        <v>2519</v>
      </c>
      <c r="AB162" t="s">
        <v>81</v>
      </c>
      <c r="AC162" t="s">
        <v>2520</v>
      </c>
      <c r="AD162" t="s">
        <v>2521</v>
      </c>
      <c r="AE162" t="s">
        <v>2522</v>
      </c>
      <c r="AF162" t="s">
        <v>85</v>
      </c>
      <c r="AG162" t="s">
        <v>2520</v>
      </c>
      <c r="AH162" t="s">
        <v>2523</v>
      </c>
      <c r="AI162" t="s">
        <v>65</v>
      </c>
      <c r="AL162" t="s">
        <v>2524</v>
      </c>
      <c r="AM162" t="s">
        <v>2525</v>
      </c>
    </row>
    <row r="163" spans="1:39">
      <c r="A163" t="s">
        <v>2526</v>
      </c>
      <c r="B163" t="s">
        <v>2527</v>
      </c>
      <c r="C163" t="s">
        <v>41</v>
      </c>
      <c r="E163" t="s">
        <v>42</v>
      </c>
      <c r="F163" t="s">
        <v>43</v>
      </c>
      <c r="G163" t="s">
        <v>2528</v>
      </c>
      <c r="H163" t="s">
        <v>2529</v>
      </c>
      <c r="I163" t="s">
        <v>1568</v>
      </c>
      <c r="J163" t="s">
        <v>1569</v>
      </c>
      <c r="L163" t="s">
        <v>272</v>
      </c>
      <c r="M163" t="s">
        <v>2514</v>
      </c>
      <c r="N163" t="s">
        <v>728</v>
      </c>
      <c r="O163" t="s">
        <v>2530</v>
      </c>
      <c r="P163" t="s">
        <v>2531</v>
      </c>
      <c r="Q163" t="s">
        <v>52</v>
      </c>
      <c r="R163" t="s">
        <v>52</v>
      </c>
      <c r="S163" t="s">
        <v>52</v>
      </c>
      <c r="T163" t="s">
        <v>115</v>
      </c>
      <c r="U163" t="s">
        <v>2532</v>
      </c>
      <c r="V163" t="s">
        <v>438</v>
      </c>
      <c r="X163" t="s">
        <v>2533</v>
      </c>
      <c r="Y163" t="s">
        <v>438</v>
      </c>
      <c r="Z163" t="s">
        <v>2534</v>
      </c>
      <c r="AA163" t="s">
        <v>2535</v>
      </c>
      <c r="AB163" t="s">
        <v>81</v>
      </c>
      <c r="AC163" t="s">
        <v>2536</v>
      </c>
      <c r="AD163" t="s">
        <v>2537</v>
      </c>
      <c r="AE163" t="s">
        <v>2538</v>
      </c>
      <c r="AF163" t="s">
        <v>1854</v>
      </c>
      <c r="AG163" t="s">
        <v>2536</v>
      </c>
      <c r="AH163" t="s">
        <v>2539</v>
      </c>
      <c r="AI163" t="s">
        <v>65</v>
      </c>
      <c r="AL163" t="s">
        <v>2540</v>
      </c>
      <c r="AM163" t="s">
        <v>2541</v>
      </c>
    </row>
    <row r="164" spans="1:39">
      <c r="A164" t="s">
        <v>2542</v>
      </c>
      <c r="B164" t="s">
        <v>2543</v>
      </c>
      <c r="C164" t="s">
        <v>41</v>
      </c>
      <c r="E164" t="s">
        <v>42</v>
      </c>
      <c r="F164" t="s">
        <v>43</v>
      </c>
      <c r="G164" t="s">
        <v>2544</v>
      </c>
      <c r="H164" t="s">
        <v>2545</v>
      </c>
      <c r="I164" t="s">
        <v>1568</v>
      </c>
      <c r="J164" t="s">
        <v>1569</v>
      </c>
      <c r="L164" t="s">
        <v>272</v>
      </c>
      <c r="M164" t="s">
        <v>2546</v>
      </c>
      <c r="N164" t="s">
        <v>728</v>
      </c>
      <c r="O164" t="s">
        <v>2547</v>
      </c>
      <c r="P164" t="s">
        <v>2548</v>
      </c>
      <c r="Q164" t="s">
        <v>52</v>
      </c>
      <c r="R164" t="s">
        <v>357</v>
      </c>
      <c r="S164" t="s">
        <v>52</v>
      </c>
      <c r="T164" t="s">
        <v>2549</v>
      </c>
      <c r="V164" t="s">
        <v>2550</v>
      </c>
      <c r="X164" t="s">
        <v>2551</v>
      </c>
      <c r="Y164" t="s">
        <v>2550</v>
      </c>
      <c r="Z164" t="s">
        <v>2552</v>
      </c>
      <c r="AA164" t="s">
        <v>2553</v>
      </c>
      <c r="AB164" t="s">
        <v>2554</v>
      </c>
      <c r="AC164" t="s">
        <v>2555</v>
      </c>
      <c r="AD164" t="s">
        <v>2556</v>
      </c>
      <c r="AE164" t="s">
        <v>2557</v>
      </c>
      <c r="AF164" t="s">
        <v>85</v>
      </c>
      <c r="AG164" t="s">
        <v>2558</v>
      </c>
      <c r="AH164" t="s">
        <v>2559</v>
      </c>
      <c r="AI164" t="s">
        <v>65</v>
      </c>
      <c r="AL164" t="s">
        <v>2560</v>
      </c>
      <c r="AM164" t="s">
        <v>2561</v>
      </c>
    </row>
    <row r="165" spans="1:39">
      <c r="A165" t="s">
        <v>372</v>
      </c>
      <c r="B165" t="s">
        <v>2562</v>
      </c>
      <c r="C165" t="s">
        <v>41</v>
      </c>
      <c r="E165" t="s">
        <v>42</v>
      </c>
      <c r="F165" t="s">
        <v>43</v>
      </c>
      <c r="G165" t="s">
        <v>2563</v>
      </c>
      <c r="H165" t="s">
        <v>2564</v>
      </c>
      <c r="I165" t="s">
        <v>1568</v>
      </c>
      <c r="J165" t="s">
        <v>1569</v>
      </c>
      <c r="L165" t="s">
        <v>272</v>
      </c>
      <c r="M165" t="s">
        <v>2546</v>
      </c>
      <c r="N165" t="s">
        <v>728</v>
      </c>
      <c r="O165" t="s">
        <v>2011</v>
      </c>
      <c r="P165" t="s">
        <v>380</v>
      </c>
      <c r="Q165" t="s">
        <v>52</v>
      </c>
      <c r="R165" t="s">
        <v>52</v>
      </c>
      <c r="S165" t="s">
        <v>52</v>
      </c>
      <c r="T165" t="s">
        <v>318</v>
      </c>
      <c r="U165" t="s">
        <v>2565</v>
      </c>
      <c r="V165" t="s">
        <v>383</v>
      </c>
      <c r="X165" t="s">
        <v>382</v>
      </c>
      <c r="Y165" t="s">
        <v>383</v>
      </c>
      <c r="Z165" t="s">
        <v>384</v>
      </c>
      <c r="AA165" t="s">
        <v>385</v>
      </c>
      <c r="AB165" t="s">
        <v>81</v>
      </c>
      <c r="AC165" t="s">
        <v>386</v>
      </c>
      <c r="AD165" t="s">
        <v>387</v>
      </c>
      <c r="AE165" t="s">
        <v>2566</v>
      </c>
      <c r="AF165" t="s">
        <v>463</v>
      </c>
      <c r="AG165" t="s">
        <v>386</v>
      </c>
      <c r="AH165" t="s">
        <v>2567</v>
      </c>
      <c r="AL165" t="s">
        <v>2568</v>
      </c>
      <c r="AM165" t="s">
        <v>2569</v>
      </c>
    </row>
    <row r="166" spans="1:39">
      <c r="A166" t="s">
        <v>286</v>
      </c>
      <c r="B166" t="s">
        <v>2570</v>
      </c>
      <c r="C166" t="s">
        <v>41</v>
      </c>
      <c r="E166" t="s">
        <v>42</v>
      </c>
      <c r="F166" t="s">
        <v>43</v>
      </c>
      <c r="G166" t="s">
        <v>2571</v>
      </c>
      <c r="H166" t="s">
        <v>2572</v>
      </c>
      <c r="I166" t="s">
        <v>1568</v>
      </c>
      <c r="J166" t="s">
        <v>1569</v>
      </c>
      <c r="L166" t="s">
        <v>272</v>
      </c>
      <c r="M166" t="s">
        <v>2546</v>
      </c>
      <c r="N166" t="s">
        <v>728</v>
      </c>
      <c r="O166" t="s">
        <v>50</v>
      </c>
      <c r="P166" t="s">
        <v>294</v>
      </c>
      <c r="Q166" t="s">
        <v>52</v>
      </c>
      <c r="R166" t="s">
        <v>52</v>
      </c>
      <c r="S166" t="s">
        <v>52</v>
      </c>
      <c r="T166" t="s">
        <v>1442</v>
      </c>
      <c r="U166" t="s">
        <v>2573</v>
      </c>
      <c r="V166" t="s">
        <v>298</v>
      </c>
      <c r="X166" t="s">
        <v>297</v>
      </c>
      <c r="Y166" t="s">
        <v>298</v>
      </c>
      <c r="Z166" t="s">
        <v>299</v>
      </c>
      <c r="AA166" t="s">
        <v>2574</v>
      </c>
      <c r="AB166" t="s">
        <v>81</v>
      </c>
      <c r="AC166" t="s">
        <v>2575</v>
      </c>
      <c r="AD166" t="s">
        <v>2576</v>
      </c>
      <c r="AE166" t="s">
        <v>2577</v>
      </c>
      <c r="AF166" t="s">
        <v>2578</v>
      </c>
      <c r="AG166" t="s">
        <v>2579</v>
      </c>
      <c r="AH166" t="s">
        <v>2580</v>
      </c>
      <c r="AI166" t="s">
        <v>65</v>
      </c>
      <c r="AL166" t="s">
        <v>2581</v>
      </c>
      <c r="AM166" t="s">
        <v>2582</v>
      </c>
    </row>
    <row r="167" spans="1:39">
      <c r="A167" t="s">
        <v>286</v>
      </c>
      <c r="B167" t="s">
        <v>2583</v>
      </c>
      <c r="C167" t="s">
        <v>41</v>
      </c>
      <c r="E167" t="s">
        <v>42</v>
      </c>
      <c r="F167" t="s">
        <v>43</v>
      </c>
      <c r="G167" t="s">
        <v>2584</v>
      </c>
      <c r="H167" t="s">
        <v>2585</v>
      </c>
      <c r="I167" t="s">
        <v>1568</v>
      </c>
      <c r="J167" t="s">
        <v>1569</v>
      </c>
      <c r="L167" t="s">
        <v>272</v>
      </c>
      <c r="M167" t="s">
        <v>2546</v>
      </c>
      <c r="N167" t="s">
        <v>728</v>
      </c>
      <c r="O167" t="s">
        <v>2586</v>
      </c>
      <c r="P167" t="s">
        <v>294</v>
      </c>
      <c r="Q167" t="s">
        <v>52</v>
      </c>
      <c r="R167" t="s">
        <v>52</v>
      </c>
      <c r="S167" t="s">
        <v>52</v>
      </c>
      <c r="T167" t="s">
        <v>1442</v>
      </c>
      <c r="U167" t="s">
        <v>2573</v>
      </c>
      <c r="V167" t="s">
        <v>298</v>
      </c>
      <c r="X167" t="s">
        <v>297</v>
      </c>
      <c r="Y167" t="s">
        <v>298</v>
      </c>
      <c r="Z167" t="s">
        <v>299</v>
      </c>
      <c r="AA167" t="s">
        <v>2574</v>
      </c>
      <c r="AB167" t="s">
        <v>2587</v>
      </c>
      <c r="AC167" t="s">
        <v>2575</v>
      </c>
      <c r="AD167" t="s">
        <v>2576</v>
      </c>
      <c r="AE167" t="s">
        <v>2588</v>
      </c>
      <c r="AF167" t="s">
        <v>2589</v>
      </c>
      <c r="AG167" t="s">
        <v>2590</v>
      </c>
      <c r="AH167" t="s">
        <v>2591</v>
      </c>
      <c r="AI167" t="s">
        <v>65</v>
      </c>
      <c r="AL167" t="s">
        <v>2568</v>
      </c>
      <c r="AM167" t="s">
        <v>2592</v>
      </c>
    </row>
    <row r="168" spans="1:39">
      <c r="A168" t="s">
        <v>2593</v>
      </c>
      <c r="B168" t="s">
        <v>2594</v>
      </c>
      <c r="C168" t="s">
        <v>41</v>
      </c>
      <c r="E168" t="s">
        <v>42</v>
      </c>
      <c r="F168" t="s">
        <v>43</v>
      </c>
      <c r="G168" t="s">
        <v>2595</v>
      </c>
      <c r="H168" t="s">
        <v>2596</v>
      </c>
      <c r="I168" t="s">
        <v>1568</v>
      </c>
      <c r="J168" t="s">
        <v>1569</v>
      </c>
      <c r="L168" t="s">
        <v>272</v>
      </c>
      <c r="M168" t="s">
        <v>2597</v>
      </c>
      <c r="N168" t="s">
        <v>728</v>
      </c>
      <c r="O168" t="s">
        <v>2428</v>
      </c>
      <c r="P168" t="s">
        <v>2598</v>
      </c>
      <c r="Q168" t="s">
        <v>52</v>
      </c>
      <c r="R168" t="s">
        <v>52</v>
      </c>
      <c r="S168" t="s">
        <v>52</v>
      </c>
      <c r="T168" t="s">
        <v>53</v>
      </c>
      <c r="U168" t="s">
        <v>2599</v>
      </c>
      <c r="V168" t="s">
        <v>2600</v>
      </c>
      <c r="X168" t="s">
        <v>2601</v>
      </c>
      <c r="Y168" t="s">
        <v>438</v>
      </c>
      <c r="Z168" t="s">
        <v>2602</v>
      </c>
      <c r="AA168" t="s">
        <v>2603</v>
      </c>
      <c r="AB168" t="s">
        <v>2604</v>
      </c>
      <c r="AC168" t="s">
        <v>2605</v>
      </c>
      <c r="AD168" t="s">
        <v>2606</v>
      </c>
      <c r="AE168" t="s">
        <v>2607</v>
      </c>
      <c r="AF168" t="s">
        <v>2608</v>
      </c>
      <c r="AG168" t="s">
        <v>2609</v>
      </c>
      <c r="AH168" t="s">
        <v>2610</v>
      </c>
      <c r="AI168" t="s">
        <v>65</v>
      </c>
      <c r="AL168" t="s">
        <v>2611</v>
      </c>
      <c r="AM168" t="s">
        <v>2612</v>
      </c>
    </row>
    <row r="169" spans="1:39">
      <c r="A169" t="s">
        <v>2613</v>
      </c>
      <c r="B169" t="s">
        <v>2614</v>
      </c>
      <c r="C169" t="s">
        <v>41</v>
      </c>
      <c r="E169" t="s">
        <v>42</v>
      </c>
      <c r="F169" t="s">
        <v>43</v>
      </c>
      <c r="G169" t="s">
        <v>2615</v>
      </c>
      <c r="H169" t="s">
        <v>2616</v>
      </c>
      <c r="I169" t="s">
        <v>1568</v>
      </c>
      <c r="J169" t="s">
        <v>1569</v>
      </c>
      <c r="L169" t="s">
        <v>272</v>
      </c>
      <c r="M169" t="s">
        <v>2617</v>
      </c>
      <c r="N169" t="s">
        <v>728</v>
      </c>
      <c r="O169" t="s">
        <v>2618</v>
      </c>
      <c r="P169" t="s">
        <v>2619</v>
      </c>
      <c r="Q169" t="s">
        <v>52</v>
      </c>
      <c r="R169" t="s">
        <v>52</v>
      </c>
      <c r="S169" t="s">
        <v>52</v>
      </c>
      <c r="T169" t="s">
        <v>338</v>
      </c>
      <c r="U169" t="s">
        <v>2620</v>
      </c>
      <c r="V169" t="s">
        <v>2550</v>
      </c>
      <c r="X169" t="s">
        <v>2551</v>
      </c>
      <c r="Y169" t="s">
        <v>2550</v>
      </c>
      <c r="Z169" t="s">
        <v>2621</v>
      </c>
      <c r="AA169" t="s">
        <v>2622</v>
      </c>
      <c r="AB169" t="s">
        <v>81</v>
      </c>
      <c r="AC169" t="s">
        <v>2623</v>
      </c>
      <c r="AD169" t="s">
        <v>2624</v>
      </c>
      <c r="AE169" t="s">
        <v>2625</v>
      </c>
      <c r="AF169" t="s">
        <v>1629</v>
      </c>
      <c r="AG169" t="s">
        <v>2626</v>
      </c>
      <c r="AH169" t="s">
        <v>2627</v>
      </c>
      <c r="AL169" t="s">
        <v>2628</v>
      </c>
      <c r="AM169" t="s">
        <v>2629</v>
      </c>
    </row>
    <row r="170" spans="1:39">
      <c r="A170" t="s">
        <v>2630</v>
      </c>
      <c r="B170" t="s">
        <v>2631</v>
      </c>
      <c r="C170" t="s">
        <v>41</v>
      </c>
      <c r="E170" t="s">
        <v>42</v>
      </c>
      <c r="F170" t="s">
        <v>43</v>
      </c>
      <c r="G170" t="s">
        <v>2632</v>
      </c>
      <c r="H170" t="s">
        <v>2633</v>
      </c>
      <c r="I170" t="s">
        <v>1568</v>
      </c>
      <c r="J170" t="s">
        <v>1569</v>
      </c>
      <c r="L170" t="s">
        <v>272</v>
      </c>
      <c r="M170" t="s">
        <v>2617</v>
      </c>
      <c r="N170" t="s">
        <v>728</v>
      </c>
      <c r="O170" t="s">
        <v>2634</v>
      </c>
      <c r="P170" t="s">
        <v>2635</v>
      </c>
      <c r="Q170" t="s">
        <v>52</v>
      </c>
      <c r="R170" t="s">
        <v>52</v>
      </c>
      <c r="S170" t="s">
        <v>52</v>
      </c>
      <c r="T170" t="s">
        <v>2636</v>
      </c>
      <c r="V170" t="s">
        <v>383</v>
      </c>
      <c r="X170" t="s">
        <v>2637</v>
      </c>
      <c r="Y170" t="s">
        <v>383</v>
      </c>
      <c r="Z170" t="s">
        <v>2638</v>
      </c>
      <c r="AA170" t="s">
        <v>2639</v>
      </c>
      <c r="AB170" t="s">
        <v>81</v>
      </c>
      <c r="AC170" t="s">
        <v>2640</v>
      </c>
      <c r="AD170" t="s">
        <v>2641</v>
      </c>
      <c r="AE170" t="s">
        <v>2642</v>
      </c>
      <c r="AF170" t="s">
        <v>2643</v>
      </c>
      <c r="AG170" t="s">
        <v>2644</v>
      </c>
      <c r="AH170" t="s">
        <v>2645</v>
      </c>
      <c r="AL170" t="s">
        <v>2646</v>
      </c>
      <c r="AM170" t="s">
        <v>2647</v>
      </c>
    </row>
    <row r="171" spans="1:39">
      <c r="A171" t="s">
        <v>1250</v>
      </c>
      <c r="B171" t="s">
        <v>2648</v>
      </c>
      <c r="C171" t="s">
        <v>41</v>
      </c>
      <c r="E171" t="s">
        <v>42</v>
      </c>
      <c r="F171" t="s">
        <v>43</v>
      </c>
      <c r="G171" t="s">
        <v>2649</v>
      </c>
      <c r="H171" t="s">
        <v>2650</v>
      </c>
      <c r="I171" t="s">
        <v>1568</v>
      </c>
      <c r="J171" t="s">
        <v>1569</v>
      </c>
      <c r="L171" t="s">
        <v>272</v>
      </c>
      <c r="M171" t="s">
        <v>2617</v>
      </c>
      <c r="N171" t="s">
        <v>728</v>
      </c>
      <c r="O171" t="s">
        <v>2651</v>
      </c>
      <c r="P171" t="s">
        <v>1254</v>
      </c>
      <c r="Q171" t="s">
        <v>52</v>
      </c>
      <c r="R171" t="s">
        <v>52</v>
      </c>
      <c r="S171" t="s">
        <v>52</v>
      </c>
      <c r="T171" t="s">
        <v>2652</v>
      </c>
      <c r="U171" t="s">
        <v>2653</v>
      </c>
      <c r="V171" t="s">
        <v>383</v>
      </c>
      <c r="X171" t="s">
        <v>1256</v>
      </c>
      <c r="Y171" t="s">
        <v>383</v>
      </c>
      <c r="Z171" t="s">
        <v>2654</v>
      </c>
      <c r="AA171" t="s">
        <v>2655</v>
      </c>
      <c r="AB171" t="s">
        <v>1324</v>
      </c>
      <c r="AC171" t="s">
        <v>1258</v>
      </c>
      <c r="AD171" t="s">
        <v>1259</v>
      </c>
      <c r="AE171" t="s">
        <v>2656</v>
      </c>
      <c r="AF171" t="s">
        <v>85</v>
      </c>
      <c r="AG171" t="s">
        <v>1258</v>
      </c>
      <c r="AH171" t="s">
        <v>2657</v>
      </c>
      <c r="AI171" t="s">
        <v>65</v>
      </c>
      <c r="AL171" t="s">
        <v>2646</v>
      </c>
      <c r="AM171" t="s">
        <v>2658</v>
      </c>
    </row>
    <row r="172" spans="1:39">
      <c r="A172" t="s">
        <v>2659</v>
      </c>
      <c r="B172" t="s">
        <v>2660</v>
      </c>
      <c r="C172" t="s">
        <v>41</v>
      </c>
      <c r="E172" t="s">
        <v>42</v>
      </c>
      <c r="F172" t="s">
        <v>43</v>
      </c>
      <c r="G172" t="s">
        <v>2661</v>
      </c>
      <c r="H172" t="s">
        <v>2662</v>
      </c>
      <c r="I172" t="s">
        <v>1568</v>
      </c>
      <c r="J172" t="s">
        <v>1569</v>
      </c>
      <c r="L172" t="s">
        <v>272</v>
      </c>
      <c r="M172" t="s">
        <v>2617</v>
      </c>
      <c r="N172" t="s">
        <v>728</v>
      </c>
      <c r="O172" t="s">
        <v>2663</v>
      </c>
      <c r="P172" t="s">
        <v>2664</v>
      </c>
      <c r="Q172" t="s">
        <v>52</v>
      </c>
      <c r="R172" t="s">
        <v>52</v>
      </c>
      <c r="S172" t="s">
        <v>357</v>
      </c>
      <c r="T172" t="s">
        <v>518</v>
      </c>
      <c r="V172" t="s">
        <v>2665</v>
      </c>
      <c r="X172" t="s">
        <v>2666</v>
      </c>
      <c r="Y172" t="s">
        <v>2665</v>
      </c>
      <c r="Z172" t="s">
        <v>2667</v>
      </c>
      <c r="AA172" t="s">
        <v>2668</v>
      </c>
      <c r="AB172" t="s">
        <v>81</v>
      </c>
      <c r="AC172" t="s">
        <v>2669</v>
      </c>
      <c r="AD172" t="s">
        <v>2670</v>
      </c>
      <c r="AE172" t="s">
        <v>2671</v>
      </c>
      <c r="AF172" t="s">
        <v>2420</v>
      </c>
      <c r="AG172" t="s">
        <v>2672</v>
      </c>
      <c r="AH172" t="s">
        <v>2673</v>
      </c>
      <c r="AI172" t="s">
        <v>65</v>
      </c>
      <c r="AL172" t="s">
        <v>2674</v>
      </c>
      <c r="AM172" t="s">
        <v>2675</v>
      </c>
    </row>
    <row r="173" spans="1:39">
      <c r="A173" t="s">
        <v>2676</v>
      </c>
      <c r="B173" t="s">
        <v>2677</v>
      </c>
      <c r="C173" t="s">
        <v>41</v>
      </c>
      <c r="E173" t="s">
        <v>42</v>
      </c>
      <c r="F173" t="s">
        <v>43</v>
      </c>
      <c r="G173" t="s">
        <v>2678</v>
      </c>
      <c r="H173" t="s">
        <v>2679</v>
      </c>
      <c r="I173" t="s">
        <v>1568</v>
      </c>
      <c r="J173" t="s">
        <v>1569</v>
      </c>
      <c r="L173" t="s">
        <v>272</v>
      </c>
      <c r="M173" t="s">
        <v>2617</v>
      </c>
      <c r="N173" t="s">
        <v>728</v>
      </c>
      <c r="O173" t="s">
        <v>1832</v>
      </c>
      <c r="P173" t="s">
        <v>2680</v>
      </c>
      <c r="Q173" t="s">
        <v>52</v>
      </c>
      <c r="R173" t="s">
        <v>52</v>
      </c>
      <c r="S173" t="s">
        <v>52</v>
      </c>
      <c r="T173" t="s">
        <v>2681</v>
      </c>
      <c r="U173" t="s">
        <v>2682</v>
      </c>
      <c r="V173" t="s">
        <v>56</v>
      </c>
      <c r="X173" t="s">
        <v>2683</v>
      </c>
      <c r="Y173" t="s">
        <v>56</v>
      </c>
      <c r="Z173" t="s">
        <v>2684</v>
      </c>
      <c r="AA173" t="s">
        <v>2685</v>
      </c>
      <c r="AB173" t="s">
        <v>2686</v>
      </c>
      <c r="AC173" t="s">
        <v>2687</v>
      </c>
      <c r="AD173" t="s">
        <v>2688</v>
      </c>
      <c r="AE173" t="s">
        <v>2689</v>
      </c>
      <c r="AF173" t="s">
        <v>2690</v>
      </c>
      <c r="AG173" t="s">
        <v>2691</v>
      </c>
      <c r="AH173" t="s">
        <v>2692</v>
      </c>
      <c r="AI173" t="s">
        <v>65</v>
      </c>
      <c r="AL173" t="s">
        <v>2693</v>
      </c>
      <c r="AM173" t="s">
        <v>2694</v>
      </c>
    </row>
    <row r="174" spans="1:39">
      <c r="A174" t="s">
        <v>2695</v>
      </c>
      <c r="B174" t="s">
        <v>2696</v>
      </c>
      <c r="C174" t="s">
        <v>41</v>
      </c>
      <c r="E174" t="s">
        <v>42</v>
      </c>
      <c r="F174" t="s">
        <v>43</v>
      </c>
      <c r="G174" t="s">
        <v>2697</v>
      </c>
      <c r="H174" t="s">
        <v>2698</v>
      </c>
      <c r="I174" t="s">
        <v>1568</v>
      </c>
      <c r="J174" t="s">
        <v>1569</v>
      </c>
      <c r="L174" t="s">
        <v>272</v>
      </c>
      <c r="M174" t="s">
        <v>2699</v>
      </c>
      <c r="N174" t="s">
        <v>728</v>
      </c>
      <c r="O174" t="s">
        <v>2700</v>
      </c>
      <c r="P174" t="s">
        <v>2701</v>
      </c>
      <c r="Q174" t="s">
        <v>52</v>
      </c>
      <c r="R174" t="s">
        <v>52</v>
      </c>
      <c r="S174" t="s">
        <v>52</v>
      </c>
      <c r="T174" t="s">
        <v>1798</v>
      </c>
      <c r="U174" t="s">
        <v>2702</v>
      </c>
      <c r="V174" t="s">
        <v>191</v>
      </c>
      <c r="X174" t="s">
        <v>2703</v>
      </c>
      <c r="Y174" t="s">
        <v>191</v>
      </c>
      <c r="Z174" t="s">
        <v>2704</v>
      </c>
      <c r="AA174" t="s">
        <v>2705</v>
      </c>
      <c r="AB174" t="s">
        <v>81</v>
      </c>
      <c r="AC174" t="s">
        <v>2706</v>
      </c>
      <c r="AD174" t="s">
        <v>2707</v>
      </c>
      <c r="AE174" t="s">
        <v>2708</v>
      </c>
      <c r="AF174" t="s">
        <v>2709</v>
      </c>
      <c r="AG174" t="s">
        <v>2710</v>
      </c>
      <c r="AH174" t="s">
        <v>2711</v>
      </c>
      <c r="AI174" t="s">
        <v>65</v>
      </c>
      <c r="AL174" t="s">
        <v>2712</v>
      </c>
      <c r="AM174" t="s">
        <v>2713</v>
      </c>
    </row>
    <row r="175" spans="1:39">
      <c r="A175" t="s">
        <v>2187</v>
      </c>
      <c r="B175" t="s">
        <v>2714</v>
      </c>
      <c r="C175" t="s">
        <v>41</v>
      </c>
      <c r="E175" t="s">
        <v>42</v>
      </c>
      <c r="F175" t="s">
        <v>43</v>
      </c>
      <c r="G175" t="s">
        <v>2715</v>
      </c>
      <c r="H175" t="s">
        <v>2716</v>
      </c>
      <c r="I175" t="s">
        <v>1568</v>
      </c>
      <c r="J175" t="s">
        <v>1569</v>
      </c>
      <c r="L175" t="s">
        <v>272</v>
      </c>
      <c r="M175" t="s">
        <v>691</v>
      </c>
      <c r="N175" t="s">
        <v>728</v>
      </c>
      <c r="O175" t="s">
        <v>2512</v>
      </c>
      <c r="P175" t="s">
        <v>2194</v>
      </c>
      <c r="Q175" t="s">
        <v>52</v>
      </c>
      <c r="R175" t="s">
        <v>52</v>
      </c>
      <c r="S175" t="s">
        <v>52</v>
      </c>
      <c r="T175" t="s">
        <v>338</v>
      </c>
      <c r="V175" t="s">
        <v>99</v>
      </c>
      <c r="X175" t="s">
        <v>2196</v>
      </c>
      <c r="Y175" t="s">
        <v>99</v>
      </c>
      <c r="Z175" t="s">
        <v>2197</v>
      </c>
      <c r="AA175" t="s">
        <v>2198</v>
      </c>
      <c r="AB175" t="s">
        <v>81</v>
      </c>
      <c r="AC175" t="s">
        <v>2199</v>
      </c>
      <c r="AD175" t="s">
        <v>2200</v>
      </c>
      <c r="AE175" t="s">
        <v>2198</v>
      </c>
      <c r="AF175" t="s">
        <v>85</v>
      </c>
      <c r="AG175" t="s">
        <v>2199</v>
      </c>
      <c r="AH175" t="s">
        <v>2200</v>
      </c>
      <c r="AI175" t="s">
        <v>65</v>
      </c>
      <c r="AL175" t="s">
        <v>2717</v>
      </c>
      <c r="AM175" t="s">
        <v>2718</v>
      </c>
    </row>
    <row r="176" spans="1:39">
      <c r="A176" t="s">
        <v>2719</v>
      </c>
      <c r="B176" t="s">
        <v>2720</v>
      </c>
      <c r="C176" t="s">
        <v>41</v>
      </c>
      <c r="E176" t="s">
        <v>42</v>
      </c>
      <c r="F176" t="s">
        <v>43</v>
      </c>
      <c r="G176" t="s">
        <v>2721</v>
      </c>
      <c r="H176" t="s">
        <v>2722</v>
      </c>
      <c r="I176" t="s">
        <v>1568</v>
      </c>
      <c r="J176" t="s">
        <v>1569</v>
      </c>
      <c r="L176" t="s">
        <v>272</v>
      </c>
      <c r="M176" t="s">
        <v>691</v>
      </c>
      <c r="N176" t="s">
        <v>728</v>
      </c>
      <c r="O176" t="s">
        <v>2723</v>
      </c>
      <c r="P176" t="s">
        <v>2724</v>
      </c>
      <c r="Q176" t="s">
        <v>52</v>
      </c>
      <c r="R176" t="s">
        <v>357</v>
      </c>
      <c r="S176" t="s">
        <v>357</v>
      </c>
      <c r="T176" t="s">
        <v>276</v>
      </c>
      <c r="V176" t="s">
        <v>2725</v>
      </c>
      <c r="X176" t="s">
        <v>2726</v>
      </c>
      <c r="Y176" t="s">
        <v>2725</v>
      </c>
      <c r="Z176" t="s">
        <v>2727</v>
      </c>
      <c r="AA176" t="s">
        <v>2728</v>
      </c>
      <c r="AB176" t="s">
        <v>59</v>
      </c>
      <c r="AC176" t="s">
        <v>2729</v>
      </c>
      <c r="AD176" t="s">
        <v>2730</v>
      </c>
      <c r="AE176" t="s">
        <v>2731</v>
      </c>
      <c r="AF176" t="s">
        <v>59</v>
      </c>
      <c r="AG176" t="s">
        <v>2732</v>
      </c>
      <c r="AH176" t="s">
        <v>2730</v>
      </c>
      <c r="AI176" t="s">
        <v>65</v>
      </c>
      <c r="AL176" t="s">
        <v>2733</v>
      </c>
      <c r="AM176" t="s">
        <v>2734</v>
      </c>
    </row>
    <row r="177" spans="1:39">
      <c r="A177" t="s">
        <v>2254</v>
      </c>
      <c r="B177" t="s">
        <v>686</v>
      </c>
      <c r="C177" t="s">
        <v>41</v>
      </c>
      <c r="E177" t="s">
        <v>42</v>
      </c>
      <c r="F177" t="s">
        <v>43</v>
      </c>
      <c r="G177" t="s">
        <v>687</v>
      </c>
      <c r="H177" t="s">
        <v>2735</v>
      </c>
      <c r="I177" t="s">
        <v>1568</v>
      </c>
      <c r="J177" t="s">
        <v>1569</v>
      </c>
      <c r="L177" t="s">
        <v>272</v>
      </c>
      <c r="M177" t="s">
        <v>691</v>
      </c>
      <c r="N177" t="s">
        <v>728</v>
      </c>
      <c r="O177" t="s">
        <v>50</v>
      </c>
      <c r="P177" t="s">
        <v>317</v>
      </c>
      <c r="Q177" t="s">
        <v>52</v>
      </c>
      <c r="R177" t="s">
        <v>52</v>
      </c>
      <c r="S177" t="s">
        <v>52</v>
      </c>
      <c r="T177" t="s">
        <v>2262</v>
      </c>
      <c r="U177" t="s">
        <v>2263</v>
      </c>
      <c r="V177" t="s">
        <v>321</v>
      </c>
      <c r="X177" t="s">
        <v>320</v>
      </c>
      <c r="Y177" t="s">
        <v>321</v>
      </c>
      <c r="Z177" t="s">
        <v>322</v>
      </c>
      <c r="AA177" t="s">
        <v>323</v>
      </c>
      <c r="AB177" t="s">
        <v>81</v>
      </c>
      <c r="AC177" t="s">
        <v>324</v>
      </c>
      <c r="AD177" t="s">
        <v>325</v>
      </c>
      <c r="AE177" t="s">
        <v>2267</v>
      </c>
      <c r="AF177" t="s">
        <v>2736</v>
      </c>
      <c r="AG177" t="s">
        <v>324</v>
      </c>
      <c r="AH177" t="s">
        <v>2268</v>
      </c>
      <c r="AI177" t="s">
        <v>65</v>
      </c>
      <c r="AL177" t="s">
        <v>2737</v>
      </c>
      <c r="AM177" t="s">
        <v>2738</v>
      </c>
    </row>
    <row r="178" spans="1:39">
      <c r="A178" t="s">
        <v>2739</v>
      </c>
      <c r="B178" t="s">
        <v>2740</v>
      </c>
      <c r="C178" t="s">
        <v>41</v>
      </c>
      <c r="E178" t="s">
        <v>42</v>
      </c>
      <c r="F178" t="s">
        <v>43</v>
      </c>
      <c r="G178" t="s">
        <v>2741</v>
      </c>
      <c r="H178" t="s">
        <v>2742</v>
      </c>
      <c r="I178" t="s">
        <v>1568</v>
      </c>
      <c r="J178" t="s">
        <v>1569</v>
      </c>
      <c r="L178" t="s">
        <v>272</v>
      </c>
      <c r="M178" t="s">
        <v>691</v>
      </c>
      <c r="N178" t="s">
        <v>728</v>
      </c>
      <c r="O178" t="s">
        <v>532</v>
      </c>
      <c r="P178" t="s">
        <v>2743</v>
      </c>
      <c r="Q178" t="s">
        <v>52</v>
      </c>
      <c r="R178" t="s">
        <v>52</v>
      </c>
      <c r="S178" t="s">
        <v>52</v>
      </c>
      <c r="T178" t="s">
        <v>2744</v>
      </c>
      <c r="U178" t="s">
        <v>2745</v>
      </c>
      <c r="V178" t="s">
        <v>99</v>
      </c>
      <c r="X178" t="s">
        <v>943</v>
      </c>
      <c r="Y178" t="s">
        <v>99</v>
      </c>
      <c r="Z178" t="s">
        <v>2746</v>
      </c>
      <c r="AA178" t="s">
        <v>2747</v>
      </c>
      <c r="AB178" t="s">
        <v>2748</v>
      </c>
      <c r="AC178" t="s">
        <v>2749</v>
      </c>
      <c r="AD178" t="s">
        <v>2750</v>
      </c>
      <c r="AE178" t="s">
        <v>2751</v>
      </c>
      <c r="AF178" t="s">
        <v>85</v>
      </c>
      <c r="AG178" t="s">
        <v>2749</v>
      </c>
      <c r="AH178" t="s">
        <v>2752</v>
      </c>
      <c r="AI178" t="s">
        <v>65</v>
      </c>
      <c r="AL178" t="s">
        <v>2753</v>
      </c>
      <c r="AM178" t="s">
        <v>2754</v>
      </c>
    </row>
    <row r="179" spans="1:39">
      <c r="A179" t="s">
        <v>2755</v>
      </c>
      <c r="B179" t="s">
        <v>2756</v>
      </c>
      <c r="C179" t="s">
        <v>41</v>
      </c>
      <c r="E179" t="s">
        <v>42</v>
      </c>
      <c r="F179" t="s">
        <v>43</v>
      </c>
      <c r="G179" t="s">
        <v>2757</v>
      </c>
      <c r="H179" t="s">
        <v>2758</v>
      </c>
      <c r="I179" t="s">
        <v>1568</v>
      </c>
      <c r="J179" t="s">
        <v>1569</v>
      </c>
      <c r="L179" t="s">
        <v>272</v>
      </c>
      <c r="M179" t="s">
        <v>2759</v>
      </c>
      <c r="N179" t="s">
        <v>728</v>
      </c>
      <c r="O179" t="s">
        <v>1815</v>
      </c>
      <c r="P179" t="s">
        <v>2760</v>
      </c>
      <c r="Q179" t="s">
        <v>52</v>
      </c>
      <c r="R179" t="s">
        <v>52</v>
      </c>
      <c r="S179" t="s">
        <v>52</v>
      </c>
      <c r="T179" t="s">
        <v>2761</v>
      </c>
      <c r="U179" t="s">
        <v>2762</v>
      </c>
      <c r="V179" t="s">
        <v>478</v>
      </c>
      <c r="X179" t="s">
        <v>477</v>
      </c>
      <c r="Y179" t="s">
        <v>478</v>
      </c>
      <c r="Z179" t="s">
        <v>2763</v>
      </c>
      <c r="AA179" t="s">
        <v>2764</v>
      </c>
      <c r="AB179" t="s">
        <v>81</v>
      </c>
      <c r="AC179" t="s">
        <v>2765</v>
      </c>
      <c r="AD179" t="s">
        <v>2766</v>
      </c>
      <c r="AE179" t="s">
        <v>2767</v>
      </c>
      <c r="AF179" t="s">
        <v>2768</v>
      </c>
      <c r="AG179" t="s">
        <v>2769</v>
      </c>
      <c r="AH179" t="s">
        <v>2770</v>
      </c>
      <c r="AL179" t="s">
        <v>2771</v>
      </c>
      <c r="AM179" t="s">
        <v>2772</v>
      </c>
    </row>
    <row r="180" spans="1:39">
      <c r="A180" t="s">
        <v>2773</v>
      </c>
      <c r="B180" t="s">
        <v>2774</v>
      </c>
      <c r="C180" t="s">
        <v>41</v>
      </c>
      <c r="E180" t="s">
        <v>42</v>
      </c>
      <c r="F180" t="s">
        <v>43</v>
      </c>
      <c r="G180" t="s">
        <v>2775</v>
      </c>
      <c r="H180" t="s">
        <v>2776</v>
      </c>
      <c r="I180" t="s">
        <v>1568</v>
      </c>
      <c r="J180" t="s">
        <v>1569</v>
      </c>
      <c r="L180" t="s">
        <v>272</v>
      </c>
      <c r="M180" t="s">
        <v>2777</v>
      </c>
      <c r="N180" t="s">
        <v>728</v>
      </c>
      <c r="O180" t="s">
        <v>2778</v>
      </c>
      <c r="P180" t="s">
        <v>2779</v>
      </c>
      <c r="Q180" t="s">
        <v>52</v>
      </c>
      <c r="R180" t="s">
        <v>52</v>
      </c>
      <c r="S180" t="s">
        <v>357</v>
      </c>
      <c r="T180" t="s">
        <v>251</v>
      </c>
      <c r="U180" t="s">
        <v>2780</v>
      </c>
      <c r="V180" t="s">
        <v>438</v>
      </c>
      <c r="X180" t="s">
        <v>1336</v>
      </c>
      <c r="Y180" t="s">
        <v>438</v>
      </c>
      <c r="Z180" t="s">
        <v>2781</v>
      </c>
      <c r="AA180" t="s">
        <v>2782</v>
      </c>
      <c r="AB180" t="s">
        <v>81</v>
      </c>
      <c r="AC180" t="s">
        <v>2783</v>
      </c>
      <c r="AD180" t="s">
        <v>2784</v>
      </c>
      <c r="AE180" t="s">
        <v>2785</v>
      </c>
      <c r="AF180" t="s">
        <v>1324</v>
      </c>
      <c r="AG180" t="s">
        <v>2786</v>
      </c>
      <c r="AH180" t="s">
        <v>2787</v>
      </c>
      <c r="AI180" t="s">
        <v>65</v>
      </c>
      <c r="AL180" t="s">
        <v>2788</v>
      </c>
      <c r="AM180" t="s">
        <v>2789</v>
      </c>
    </row>
    <row r="181" spans="1:39">
      <c r="A181" t="s">
        <v>2790</v>
      </c>
      <c r="B181" t="s">
        <v>2791</v>
      </c>
      <c r="C181" t="s">
        <v>41</v>
      </c>
      <c r="E181" t="s">
        <v>42</v>
      </c>
      <c r="F181" t="s">
        <v>43</v>
      </c>
      <c r="G181" t="s">
        <v>2547</v>
      </c>
      <c r="H181" t="s">
        <v>2792</v>
      </c>
      <c r="I181" t="s">
        <v>1568</v>
      </c>
      <c r="J181" t="s">
        <v>1569</v>
      </c>
      <c r="L181" t="s">
        <v>272</v>
      </c>
      <c r="M181" t="s">
        <v>2777</v>
      </c>
      <c r="N181" t="s">
        <v>728</v>
      </c>
      <c r="O181" t="s">
        <v>2700</v>
      </c>
      <c r="P181" t="s">
        <v>2793</v>
      </c>
      <c r="Q181" t="s">
        <v>52</v>
      </c>
      <c r="R181" t="s">
        <v>52</v>
      </c>
      <c r="S181" t="s">
        <v>52</v>
      </c>
      <c r="T181" t="s">
        <v>96</v>
      </c>
      <c r="U181" t="s">
        <v>2794</v>
      </c>
      <c r="V181" t="s">
        <v>99</v>
      </c>
      <c r="X181" t="s">
        <v>943</v>
      </c>
      <c r="Y181" t="s">
        <v>99</v>
      </c>
      <c r="Z181" t="s">
        <v>2795</v>
      </c>
      <c r="AA181" t="s">
        <v>2796</v>
      </c>
      <c r="AB181" t="s">
        <v>523</v>
      </c>
      <c r="AC181" t="s">
        <v>2797</v>
      </c>
      <c r="AD181" t="s">
        <v>2798</v>
      </c>
      <c r="AE181" t="s">
        <v>2799</v>
      </c>
      <c r="AF181" t="s">
        <v>1668</v>
      </c>
      <c r="AG181" t="s">
        <v>2797</v>
      </c>
      <c r="AH181" t="s">
        <v>2798</v>
      </c>
      <c r="AI181" t="s">
        <v>65</v>
      </c>
      <c r="AL181" t="s">
        <v>2800</v>
      </c>
      <c r="AM181" t="s">
        <v>2801</v>
      </c>
    </row>
    <row r="182" spans="1:39">
      <c r="A182" t="s">
        <v>2802</v>
      </c>
      <c r="B182" t="s">
        <v>2803</v>
      </c>
      <c r="C182" t="s">
        <v>41</v>
      </c>
      <c r="E182" t="s">
        <v>42</v>
      </c>
      <c r="F182" t="s">
        <v>43</v>
      </c>
      <c r="G182" t="s">
        <v>2804</v>
      </c>
      <c r="H182" t="s">
        <v>2805</v>
      </c>
      <c r="I182" t="s">
        <v>1568</v>
      </c>
      <c r="J182" t="s">
        <v>1569</v>
      </c>
      <c r="L182" t="s">
        <v>272</v>
      </c>
      <c r="M182" t="s">
        <v>2806</v>
      </c>
      <c r="N182" t="s">
        <v>728</v>
      </c>
      <c r="O182" t="s">
        <v>2807</v>
      </c>
      <c r="P182" t="s">
        <v>2808</v>
      </c>
      <c r="Q182" t="s">
        <v>52</v>
      </c>
      <c r="R182" t="s">
        <v>52</v>
      </c>
      <c r="S182" t="s">
        <v>52</v>
      </c>
      <c r="T182" t="s">
        <v>75</v>
      </c>
      <c r="U182" t="s">
        <v>2809</v>
      </c>
      <c r="V182" t="s">
        <v>438</v>
      </c>
      <c r="X182" t="s">
        <v>1715</v>
      </c>
      <c r="Y182" t="s">
        <v>438</v>
      </c>
      <c r="Z182" t="s">
        <v>2810</v>
      </c>
      <c r="AA182" t="s">
        <v>2811</v>
      </c>
      <c r="AB182" t="s">
        <v>81</v>
      </c>
      <c r="AC182" t="s">
        <v>2812</v>
      </c>
      <c r="AD182" t="s">
        <v>2813</v>
      </c>
      <c r="AE182" t="s">
        <v>2814</v>
      </c>
      <c r="AF182" t="s">
        <v>2815</v>
      </c>
      <c r="AG182" t="s">
        <v>2812</v>
      </c>
      <c r="AH182" t="s">
        <v>2816</v>
      </c>
      <c r="AI182" t="s">
        <v>65</v>
      </c>
      <c r="AL182" t="s">
        <v>2817</v>
      </c>
      <c r="AM182" t="s">
        <v>2818</v>
      </c>
    </row>
    <row r="183" spans="1:39">
      <c r="A183" t="s">
        <v>2819</v>
      </c>
      <c r="B183" t="s">
        <v>2820</v>
      </c>
      <c r="C183" t="s">
        <v>41</v>
      </c>
      <c r="E183" t="s">
        <v>42</v>
      </c>
      <c r="F183" t="s">
        <v>43</v>
      </c>
      <c r="G183" t="s">
        <v>2821</v>
      </c>
      <c r="H183" t="s">
        <v>2822</v>
      </c>
      <c r="I183" t="s">
        <v>1568</v>
      </c>
      <c r="J183" t="s">
        <v>1569</v>
      </c>
      <c r="L183" t="s">
        <v>272</v>
      </c>
      <c r="M183" t="s">
        <v>2806</v>
      </c>
      <c r="N183" t="s">
        <v>728</v>
      </c>
      <c r="O183" t="s">
        <v>2823</v>
      </c>
      <c r="P183" t="s">
        <v>537</v>
      </c>
      <c r="Q183" t="s">
        <v>52</v>
      </c>
      <c r="R183" t="s">
        <v>52</v>
      </c>
      <c r="S183" t="s">
        <v>52</v>
      </c>
      <c r="T183" t="s">
        <v>2824</v>
      </c>
      <c r="U183" t="s">
        <v>2825</v>
      </c>
      <c r="V183" t="s">
        <v>233</v>
      </c>
      <c r="X183" t="s">
        <v>539</v>
      </c>
      <c r="Y183" t="s">
        <v>233</v>
      </c>
      <c r="Z183" t="s">
        <v>540</v>
      </c>
      <c r="AA183" t="s">
        <v>541</v>
      </c>
      <c r="AB183" t="s">
        <v>2826</v>
      </c>
      <c r="AC183" t="s">
        <v>542</v>
      </c>
      <c r="AD183" t="s">
        <v>543</v>
      </c>
      <c r="AE183" t="s">
        <v>2827</v>
      </c>
      <c r="AF183" t="s">
        <v>2828</v>
      </c>
      <c r="AG183" t="s">
        <v>542</v>
      </c>
      <c r="AH183" t="s">
        <v>2829</v>
      </c>
      <c r="AI183" t="s">
        <v>65</v>
      </c>
      <c r="AL183" t="s">
        <v>2830</v>
      </c>
      <c r="AM183" t="s">
        <v>2831</v>
      </c>
    </row>
    <row r="184" spans="1:39">
      <c r="A184" t="s">
        <v>2832</v>
      </c>
      <c r="B184" t="s">
        <v>2833</v>
      </c>
      <c r="C184" t="s">
        <v>41</v>
      </c>
      <c r="E184" t="s">
        <v>42</v>
      </c>
      <c r="F184" t="s">
        <v>43</v>
      </c>
      <c r="G184" t="s">
        <v>2834</v>
      </c>
      <c r="H184" t="s">
        <v>2835</v>
      </c>
      <c r="I184" t="s">
        <v>1568</v>
      </c>
      <c r="J184" t="s">
        <v>1569</v>
      </c>
      <c r="L184" t="s">
        <v>272</v>
      </c>
      <c r="M184" t="s">
        <v>315</v>
      </c>
      <c r="N184" t="s">
        <v>728</v>
      </c>
      <c r="O184" t="s">
        <v>50</v>
      </c>
      <c r="P184" t="s">
        <v>2836</v>
      </c>
      <c r="Q184" t="s">
        <v>52</v>
      </c>
      <c r="R184" t="s">
        <v>357</v>
      </c>
      <c r="S184" t="s">
        <v>52</v>
      </c>
      <c r="T184" t="s">
        <v>2837</v>
      </c>
      <c r="U184" t="s">
        <v>2838</v>
      </c>
      <c r="V184" t="s">
        <v>361</v>
      </c>
      <c r="X184" t="s">
        <v>1867</v>
      </c>
      <c r="Y184" t="s">
        <v>361</v>
      </c>
      <c r="Z184" t="s">
        <v>2839</v>
      </c>
      <c r="AA184" t="s">
        <v>2840</v>
      </c>
      <c r="AB184" t="s">
        <v>81</v>
      </c>
      <c r="AC184" t="s">
        <v>2841</v>
      </c>
      <c r="AD184" t="s">
        <v>2842</v>
      </c>
      <c r="AE184" t="s">
        <v>2840</v>
      </c>
      <c r="AF184" t="s">
        <v>85</v>
      </c>
      <c r="AG184" t="s">
        <v>2841</v>
      </c>
      <c r="AH184" t="s">
        <v>2842</v>
      </c>
      <c r="AI184" t="s">
        <v>65</v>
      </c>
      <c r="AL184" t="s">
        <v>2843</v>
      </c>
      <c r="AM184" t="s">
        <v>2844</v>
      </c>
    </row>
    <row r="185" spans="1:39">
      <c r="A185" t="s">
        <v>2187</v>
      </c>
      <c r="B185" t="s">
        <v>2845</v>
      </c>
      <c r="C185" t="s">
        <v>41</v>
      </c>
      <c r="E185" t="s">
        <v>42</v>
      </c>
      <c r="F185" t="s">
        <v>43</v>
      </c>
      <c r="G185" t="s">
        <v>2846</v>
      </c>
      <c r="H185" t="s">
        <v>2847</v>
      </c>
      <c r="I185" t="s">
        <v>1568</v>
      </c>
      <c r="J185" t="s">
        <v>1569</v>
      </c>
      <c r="L185" t="s">
        <v>272</v>
      </c>
      <c r="M185" t="s">
        <v>315</v>
      </c>
      <c r="N185" t="s">
        <v>728</v>
      </c>
      <c r="O185" t="s">
        <v>2355</v>
      </c>
      <c r="P185" t="s">
        <v>2194</v>
      </c>
      <c r="Q185" t="s">
        <v>52</v>
      </c>
      <c r="R185" t="s">
        <v>52</v>
      </c>
      <c r="S185" t="s">
        <v>52</v>
      </c>
      <c r="T185" t="s">
        <v>338</v>
      </c>
      <c r="V185" t="s">
        <v>99</v>
      </c>
      <c r="X185" t="s">
        <v>2196</v>
      </c>
      <c r="Y185" t="s">
        <v>99</v>
      </c>
      <c r="Z185" t="s">
        <v>2197</v>
      </c>
      <c r="AA185" t="s">
        <v>2198</v>
      </c>
      <c r="AB185" t="s">
        <v>81</v>
      </c>
      <c r="AC185" t="s">
        <v>2199</v>
      </c>
      <c r="AD185" t="s">
        <v>2200</v>
      </c>
      <c r="AE185" t="s">
        <v>2198</v>
      </c>
      <c r="AF185" t="s">
        <v>85</v>
      </c>
      <c r="AG185" t="s">
        <v>2199</v>
      </c>
      <c r="AH185" t="s">
        <v>2200</v>
      </c>
      <c r="AI185" t="s">
        <v>65</v>
      </c>
      <c r="AL185" t="s">
        <v>2848</v>
      </c>
      <c r="AM185" t="s">
        <v>2849</v>
      </c>
    </row>
    <row r="186" spans="1:39">
      <c r="A186" t="s">
        <v>2850</v>
      </c>
      <c r="B186" t="s">
        <v>2851</v>
      </c>
      <c r="C186" t="s">
        <v>41</v>
      </c>
      <c r="E186" t="s">
        <v>42</v>
      </c>
      <c r="F186" t="s">
        <v>43</v>
      </c>
      <c r="G186" t="s">
        <v>2852</v>
      </c>
      <c r="H186" t="s">
        <v>2853</v>
      </c>
      <c r="I186" t="s">
        <v>1568</v>
      </c>
      <c r="J186" t="s">
        <v>1569</v>
      </c>
      <c r="L186" t="s">
        <v>272</v>
      </c>
      <c r="M186" t="s">
        <v>315</v>
      </c>
      <c r="N186" t="s">
        <v>728</v>
      </c>
      <c r="O186" t="s">
        <v>2854</v>
      </c>
      <c r="P186" t="s">
        <v>2855</v>
      </c>
      <c r="Q186" t="s">
        <v>52</v>
      </c>
      <c r="R186" t="s">
        <v>52</v>
      </c>
      <c r="S186" t="s">
        <v>52</v>
      </c>
      <c r="T186" t="s">
        <v>1798</v>
      </c>
      <c r="V186" t="s">
        <v>438</v>
      </c>
      <c r="X186" t="s">
        <v>437</v>
      </c>
      <c r="Y186" t="s">
        <v>438</v>
      </c>
      <c r="Z186" t="s">
        <v>2856</v>
      </c>
      <c r="AA186" t="s">
        <v>2857</v>
      </c>
      <c r="AB186" t="s">
        <v>81</v>
      </c>
      <c r="AC186" t="s">
        <v>2858</v>
      </c>
      <c r="AD186" t="s">
        <v>2859</v>
      </c>
      <c r="AE186" t="s">
        <v>2860</v>
      </c>
      <c r="AF186" t="s">
        <v>2420</v>
      </c>
      <c r="AG186" t="s">
        <v>2861</v>
      </c>
      <c r="AH186" t="s">
        <v>2862</v>
      </c>
      <c r="AI186" t="s">
        <v>65</v>
      </c>
      <c r="AL186" t="s">
        <v>2863</v>
      </c>
      <c r="AM186" t="s">
        <v>2864</v>
      </c>
    </row>
    <row r="187" spans="1:39">
      <c r="A187" t="s">
        <v>2254</v>
      </c>
      <c r="B187" t="s">
        <v>310</v>
      </c>
      <c r="C187" t="s">
        <v>41</v>
      </c>
      <c r="E187" t="s">
        <v>42</v>
      </c>
      <c r="F187" t="s">
        <v>43</v>
      </c>
      <c r="G187" t="s">
        <v>311</v>
      </c>
      <c r="H187" t="s">
        <v>2865</v>
      </c>
      <c r="I187" t="s">
        <v>1568</v>
      </c>
      <c r="J187" t="s">
        <v>1569</v>
      </c>
      <c r="L187" t="s">
        <v>272</v>
      </c>
      <c r="M187" t="s">
        <v>315</v>
      </c>
      <c r="N187" t="s">
        <v>728</v>
      </c>
      <c r="O187" t="s">
        <v>50</v>
      </c>
      <c r="P187" t="s">
        <v>317</v>
      </c>
      <c r="Q187" t="s">
        <v>52</v>
      </c>
      <c r="R187" t="s">
        <v>52</v>
      </c>
      <c r="S187" t="s">
        <v>52</v>
      </c>
      <c r="T187" t="s">
        <v>2262</v>
      </c>
      <c r="U187" t="s">
        <v>2263</v>
      </c>
      <c r="V187" t="s">
        <v>321</v>
      </c>
      <c r="X187" t="s">
        <v>320</v>
      </c>
      <c r="Y187" t="s">
        <v>321</v>
      </c>
      <c r="Z187" t="s">
        <v>322</v>
      </c>
      <c r="AA187" t="s">
        <v>323</v>
      </c>
      <c r="AB187" t="s">
        <v>81</v>
      </c>
      <c r="AC187" t="s">
        <v>324</v>
      </c>
      <c r="AD187" t="s">
        <v>325</v>
      </c>
      <c r="AE187" t="s">
        <v>326</v>
      </c>
      <c r="AF187" t="s">
        <v>463</v>
      </c>
      <c r="AG187" t="s">
        <v>324</v>
      </c>
      <c r="AH187" t="s">
        <v>327</v>
      </c>
      <c r="AI187" t="s">
        <v>65</v>
      </c>
      <c r="AL187" t="s">
        <v>2866</v>
      </c>
      <c r="AM187" t="s">
        <v>2867</v>
      </c>
    </row>
    <row r="188" spans="1:39">
      <c r="A188" t="s">
        <v>372</v>
      </c>
      <c r="B188" t="s">
        <v>2868</v>
      </c>
      <c r="C188" t="s">
        <v>41</v>
      </c>
      <c r="E188" t="s">
        <v>42</v>
      </c>
      <c r="F188" t="s">
        <v>43</v>
      </c>
      <c r="G188" t="s">
        <v>2869</v>
      </c>
      <c r="H188" t="s">
        <v>2870</v>
      </c>
      <c r="I188" t="s">
        <v>1568</v>
      </c>
      <c r="J188" t="s">
        <v>1569</v>
      </c>
      <c r="L188" t="s">
        <v>272</v>
      </c>
      <c r="M188" t="s">
        <v>2192</v>
      </c>
      <c r="N188" t="s">
        <v>728</v>
      </c>
      <c r="O188" t="s">
        <v>1878</v>
      </c>
      <c r="P188" t="s">
        <v>380</v>
      </c>
      <c r="Q188" t="s">
        <v>52</v>
      </c>
      <c r="R188" t="s">
        <v>52</v>
      </c>
      <c r="S188" t="s">
        <v>52</v>
      </c>
      <c r="T188" t="s">
        <v>318</v>
      </c>
      <c r="U188" t="s">
        <v>2565</v>
      </c>
      <c r="V188" t="s">
        <v>383</v>
      </c>
      <c r="X188" t="s">
        <v>382</v>
      </c>
      <c r="Y188" t="s">
        <v>383</v>
      </c>
      <c r="Z188" t="s">
        <v>384</v>
      </c>
      <c r="AA188" t="s">
        <v>385</v>
      </c>
      <c r="AB188" t="s">
        <v>81</v>
      </c>
      <c r="AC188" t="s">
        <v>386</v>
      </c>
      <c r="AD188" t="s">
        <v>387</v>
      </c>
      <c r="AE188" t="s">
        <v>2871</v>
      </c>
      <c r="AF188" t="s">
        <v>1629</v>
      </c>
      <c r="AG188" t="s">
        <v>386</v>
      </c>
      <c r="AH188" t="s">
        <v>2872</v>
      </c>
      <c r="AL188" t="s">
        <v>2873</v>
      </c>
      <c r="AM188" t="s">
        <v>2874</v>
      </c>
    </row>
    <row r="189" spans="1:39">
      <c r="A189" t="s">
        <v>2875</v>
      </c>
      <c r="B189" t="s">
        <v>2876</v>
      </c>
      <c r="C189" t="s">
        <v>41</v>
      </c>
      <c r="E189" t="s">
        <v>42</v>
      </c>
      <c r="F189" t="s">
        <v>43</v>
      </c>
      <c r="G189" t="s">
        <v>2877</v>
      </c>
      <c r="H189" t="s">
        <v>2878</v>
      </c>
      <c r="I189" t="s">
        <v>1568</v>
      </c>
      <c r="J189" t="s">
        <v>1569</v>
      </c>
      <c r="L189" t="s">
        <v>272</v>
      </c>
      <c r="M189" t="s">
        <v>2192</v>
      </c>
      <c r="N189" t="s">
        <v>728</v>
      </c>
      <c r="O189" t="s">
        <v>2879</v>
      </c>
      <c r="P189" t="s">
        <v>2880</v>
      </c>
      <c r="Q189" t="s">
        <v>52</v>
      </c>
      <c r="R189" t="s">
        <v>52</v>
      </c>
      <c r="S189" t="s">
        <v>52</v>
      </c>
      <c r="T189" t="s">
        <v>435</v>
      </c>
      <c r="V189" t="s">
        <v>1130</v>
      </c>
      <c r="X189" t="s">
        <v>2881</v>
      </c>
      <c r="Y189" t="s">
        <v>1130</v>
      </c>
      <c r="Z189" t="s">
        <v>2882</v>
      </c>
      <c r="AA189" t="s">
        <v>2883</v>
      </c>
      <c r="AB189" t="s">
        <v>59</v>
      </c>
      <c r="AC189" t="s">
        <v>2884</v>
      </c>
      <c r="AD189" t="s">
        <v>2885</v>
      </c>
      <c r="AE189" t="s">
        <v>2886</v>
      </c>
      <c r="AF189" t="s">
        <v>663</v>
      </c>
      <c r="AG189" t="s">
        <v>2887</v>
      </c>
      <c r="AH189" t="s">
        <v>2888</v>
      </c>
      <c r="AI189" t="s">
        <v>65</v>
      </c>
      <c r="AL189" t="s">
        <v>2889</v>
      </c>
      <c r="AM189" t="s">
        <v>2890</v>
      </c>
    </row>
    <row r="190" spans="1:39">
      <c r="A190" t="s">
        <v>2891</v>
      </c>
      <c r="B190" t="s">
        <v>2892</v>
      </c>
      <c r="C190" t="s">
        <v>41</v>
      </c>
      <c r="E190" t="s">
        <v>42</v>
      </c>
      <c r="F190" t="s">
        <v>43</v>
      </c>
      <c r="G190" t="s">
        <v>2893</v>
      </c>
      <c r="H190" t="s">
        <v>2894</v>
      </c>
      <c r="I190" t="s">
        <v>1568</v>
      </c>
      <c r="J190" t="s">
        <v>1569</v>
      </c>
      <c r="L190" t="s">
        <v>272</v>
      </c>
      <c r="M190" t="s">
        <v>2192</v>
      </c>
      <c r="N190" t="s">
        <v>728</v>
      </c>
      <c r="O190" t="s">
        <v>2895</v>
      </c>
      <c r="P190" t="s">
        <v>2896</v>
      </c>
      <c r="Q190" t="s">
        <v>52</v>
      </c>
      <c r="R190" t="s">
        <v>52</v>
      </c>
      <c r="S190" t="s">
        <v>52</v>
      </c>
      <c r="T190" t="s">
        <v>518</v>
      </c>
      <c r="U190" t="s">
        <v>2897</v>
      </c>
      <c r="V190" t="s">
        <v>438</v>
      </c>
      <c r="X190" t="s">
        <v>2898</v>
      </c>
      <c r="Y190" t="s">
        <v>438</v>
      </c>
      <c r="Z190" t="s">
        <v>2899</v>
      </c>
      <c r="AA190" t="s">
        <v>2900</v>
      </c>
      <c r="AB190" t="s">
        <v>59</v>
      </c>
      <c r="AC190" t="s">
        <v>2901</v>
      </c>
      <c r="AD190" t="s">
        <v>2902</v>
      </c>
      <c r="AE190" t="s">
        <v>2903</v>
      </c>
      <c r="AF190" t="s">
        <v>2904</v>
      </c>
      <c r="AG190" t="s">
        <v>2905</v>
      </c>
      <c r="AH190" t="s">
        <v>2906</v>
      </c>
      <c r="AI190" t="s">
        <v>65</v>
      </c>
      <c r="AL190" t="s">
        <v>2907</v>
      </c>
      <c r="AM190" t="s">
        <v>2908</v>
      </c>
    </row>
    <row r="191" spans="1:39">
      <c r="A191" t="s">
        <v>2909</v>
      </c>
      <c r="B191" t="s">
        <v>2910</v>
      </c>
      <c r="C191" t="s">
        <v>41</v>
      </c>
      <c r="E191" t="s">
        <v>42</v>
      </c>
      <c r="F191" t="s">
        <v>43</v>
      </c>
      <c r="G191" t="s">
        <v>2911</v>
      </c>
      <c r="H191" t="s">
        <v>2912</v>
      </c>
      <c r="I191" t="s">
        <v>1568</v>
      </c>
      <c r="J191" t="s">
        <v>1569</v>
      </c>
      <c r="L191" t="s">
        <v>272</v>
      </c>
      <c r="M191" t="s">
        <v>2192</v>
      </c>
      <c r="N191" t="s">
        <v>728</v>
      </c>
      <c r="O191" t="s">
        <v>50</v>
      </c>
      <c r="P191" t="s">
        <v>2913</v>
      </c>
      <c r="Q191" t="s">
        <v>52</v>
      </c>
      <c r="R191" t="s">
        <v>52</v>
      </c>
      <c r="S191" t="s">
        <v>52</v>
      </c>
      <c r="T191" t="s">
        <v>153</v>
      </c>
      <c r="U191" t="s">
        <v>2914</v>
      </c>
      <c r="V191" t="s">
        <v>2915</v>
      </c>
      <c r="W191" t="s">
        <v>2916</v>
      </c>
      <c r="X191" t="s">
        <v>2917</v>
      </c>
      <c r="Y191" t="s">
        <v>233</v>
      </c>
      <c r="Z191" t="s">
        <v>2918</v>
      </c>
      <c r="AA191" t="s">
        <v>2919</v>
      </c>
      <c r="AB191" t="s">
        <v>81</v>
      </c>
      <c r="AC191" t="s">
        <v>2920</v>
      </c>
      <c r="AD191" t="s">
        <v>2921</v>
      </c>
      <c r="AE191" t="s">
        <v>2922</v>
      </c>
      <c r="AF191" t="s">
        <v>59</v>
      </c>
      <c r="AG191" t="s">
        <v>2920</v>
      </c>
      <c r="AH191" t="s">
        <v>2923</v>
      </c>
      <c r="AI191" t="s">
        <v>65</v>
      </c>
      <c r="AL191" t="s">
        <v>2924</v>
      </c>
      <c r="AM191" t="s">
        <v>2925</v>
      </c>
    </row>
    <row r="192" spans="1:39">
      <c r="A192" t="s">
        <v>2926</v>
      </c>
      <c r="B192" t="s">
        <v>2927</v>
      </c>
      <c r="C192" t="s">
        <v>41</v>
      </c>
      <c r="E192" t="s">
        <v>42</v>
      </c>
      <c r="F192" t="s">
        <v>43</v>
      </c>
      <c r="G192" t="s">
        <v>2928</v>
      </c>
      <c r="H192" t="s">
        <v>2929</v>
      </c>
      <c r="I192" t="s">
        <v>1568</v>
      </c>
      <c r="J192" t="s">
        <v>1569</v>
      </c>
      <c r="L192" t="s">
        <v>272</v>
      </c>
      <c r="M192" t="s">
        <v>2192</v>
      </c>
      <c r="N192" t="s">
        <v>728</v>
      </c>
      <c r="O192" t="s">
        <v>1660</v>
      </c>
      <c r="P192" t="s">
        <v>2930</v>
      </c>
      <c r="Q192" t="s">
        <v>52</v>
      </c>
      <c r="R192" t="s">
        <v>52</v>
      </c>
      <c r="S192" t="s">
        <v>52</v>
      </c>
      <c r="T192" t="s">
        <v>2824</v>
      </c>
      <c r="U192" t="s">
        <v>2931</v>
      </c>
      <c r="V192" t="s">
        <v>321</v>
      </c>
      <c r="X192" t="s">
        <v>556</v>
      </c>
      <c r="Y192" t="s">
        <v>321</v>
      </c>
      <c r="Z192" t="s">
        <v>2932</v>
      </c>
      <c r="AA192" t="s">
        <v>2933</v>
      </c>
      <c r="AB192" t="s">
        <v>2934</v>
      </c>
      <c r="AC192" t="s">
        <v>2935</v>
      </c>
      <c r="AD192" t="s">
        <v>2936</v>
      </c>
      <c r="AE192" t="s">
        <v>2937</v>
      </c>
      <c r="AF192" t="s">
        <v>85</v>
      </c>
      <c r="AG192" t="s">
        <v>2938</v>
      </c>
      <c r="AH192" t="s">
        <v>2939</v>
      </c>
      <c r="AL192" t="s">
        <v>2940</v>
      </c>
      <c r="AM192" t="s">
        <v>2941</v>
      </c>
    </row>
    <row r="193" spans="1:39">
      <c r="A193" t="s">
        <v>2942</v>
      </c>
      <c r="B193" t="s">
        <v>2943</v>
      </c>
      <c r="C193" t="s">
        <v>41</v>
      </c>
      <c r="E193" t="s">
        <v>42</v>
      </c>
      <c r="F193" t="s">
        <v>43</v>
      </c>
      <c r="G193" t="s">
        <v>2944</v>
      </c>
      <c r="H193" t="s">
        <v>2945</v>
      </c>
      <c r="I193" t="s">
        <v>1568</v>
      </c>
      <c r="J193" t="s">
        <v>1569</v>
      </c>
      <c r="L193" t="s">
        <v>272</v>
      </c>
      <c r="M193" t="s">
        <v>335</v>
      </c>
      <c r="N193" t="s">
        <v>728</v>
      </c>
      <c r="O193" t="s">
        <v>2946</v>
      </c>
      <c r="P193" t="s">
        <v>2947</v>
      </c>
      <c r="Q193" t="s">
        <v>52</v>
      </c>
      <c r="R193" t="s">
        <v>52</v>
      </c>
      <c r="S193" t="s">
        <v>52</v>
      </c>
      <c r="T193" t="s">
        <v>1986</v>
      </c>
      <c r="U193" t="s">
        <v>2948</v>
      </c>
      <c r="V193" t="s">
        <v>56</v>
      </c>
      <c r="X193" t="s">
        <v>835</v>
      </c>
      <c r="Y193" t="s">
        <v>56</v>
      </c>
      <c r="Z193" t="s">
        <v>2949</v>
      </c>
      <c r="AA193" t="s">
        <v>2950</v>
      </c>
      <c r="AB193" t="s">
        <v>81</v>
      </c>
      <c r="AC193" t="s">
        <v>2951</v>
      </c>
      <c r="AD193" t="s">
        <v>2952</v>
      </c>
      <c r="AE193" t="s">
        <v>2953</v>
      </c>
      <c r="AF193" t="s">
        <v>2954</v>
      </c>
      <c r="AG193" t="s">
        <v>2951</v>
      </c>
      <c r="AH193" t="s">
        <v>2955</v>
      </c>
      <c r="AL193" t="s">
        <v>2956</v>
      </c>
      <c r="AM193" t="s">
        <v>2957</v>
      </c>
    </row>
    <row r="194" spans="1:39">
      <c r="A194" t="s">
        <v>2958</v>
      </c>
      <c r="B194" t="s">
        <v>2959</v>
      </c>
      <c r="C194" t="s">
        <v>41</v>
      </c>
      <c r="E194" t="s">
        <v>42</v>
      </c>
      <c r="F194" t="s">
        <v>43</v>
      </c>
      <c r="G194" t="s">
        <v>2960</v>
      </c>
      <c r="H194" t="s">
        <v>2961</v>
      </c>
      <c r="I194" t="s">
        <v>1568</v>
      </c>
      <c r="J194" t="s">
        <v>1569</v>
      </c>
      <c r="L194" t="s">
        <v>272</v>
      </c>
      <c r="M194" t="s">
        <v>335</v>
      </c>
      <c r="N194" t="s">
        <v>728</v>
      </c>
      <c r="O194" t="s">
        <v>2962</v>
      </c>
      <c r="P194" t="s">
        <v>2963</v>
      </c>
      <c r="Q194" t="s">
        <v>52</v>
      </c>
      <c r="R194" t="s">
        <v>52</v>
      </c>
      <c r="S194" t="s">
        <v>52</v>
      </c>
      <c r="T194" t="s">
        <v>338</v>
      </c>
      <c r="U194" t="s">
        <v>2964</v>
      </c>
      <c r="V194" t="s">
        <v>793</v>
      </c>
      <c r="X194" t="s">
        <v>2965</v>
      </c>
      <c r="Y194" t="s">
        <v>793</v>
      </c>
      <c r="Z194" t="s">
        <v>2966</v>
      </c>
      <c r="AA194" t="s">
        <v>2967</v>
      </c>
      <c r="AB194" t="s">
        <v>81</v>
      </c>
      <c r="AC194" t="s">
        <v>2968</v>
      </c>
      <c r="AD194" t="s">
        <v>2969</v>
      </c>
      <c r="AE194" t="s">
        <v>2970</v>
      </c>
      <c r="AF194" t="s">
        <v>2971</v>
      </c>
      <c r="AG194" t="s">
        <v>2968</v>
      </c>
      <c r="AH194" t="s">
        <v>2972</v>
      </c>
      <c r="AL194" t="s">
        <v>2973</v>
      </c>
      <c r="AM194" t="s">
        <v>2974</v>
      </c>
    </row>
    <row r="195" spans="1:39">
      <c r="A195" t="s">
        <v>2975</v>
      </c>
      <c r="B195" t="s">
        <v>2976</v>
      </c>
      <c r="C195" t="s">
        <v>41</v>
      </c>
      <c r="E195" t="s">
        <v>42</v>
      </c>
      <c r="F195" t="s">
        <v>43</v>
      </c>
      <c r="G195" t="s">
        <v>2977</v>
      </c>
      <c r="H195" t="s">
        <v>2978</v>
      </c>
      <c r="I195" t="s">
        <v>1568</v>
      </c>
      <c r="J195" t="s">
        <v>1569</v>
      </c>
      <c r="L195" t="s">
        <v>272</v>
      </c>
      <c r="M195" t="s">
        <v>335</v>
      </c>
      <c r="N195" t="s">
        <v>728</v>
      </c>
      <c r="O195" t="s">
        <v>2979</v>
      </c>
      <c r="P195" t="s">
        <v>2980</v>
      </c>
      <c r="Q195" t="s">
        <v>52</v>
      </c>
      <c r="R195" t="s">
        <v>52</v>
      </c>
      <c r="S195" t="s">
        <v>52</v>
      </c>
      <c r="T195" t="s">
        <v>435</v>
      </c>
      <c r="V195" t="s">
        <v>56</v>
      </c>
      <c r="X195" t="s">
        <v>835</v>
      </c>
      <c r="Y195" t="s">
        <v>56</v>
      </c>
      <c r="Z195" t="s">
        <v>2981</v>
      </c>
      <c r="AA195" t="s">
        <v>2982</v>
      </c>
      <c r="AB195" t="s">
        <v>523</v>
      </c>
      <c r="AC195" t="s">
        <v>2983</v>
      </c>
      <c r="AD195" t="s">
        <v>2984</v>
      </c>
      <c r="AE195" t="s">
        <v>2985</v>
      </c>
      <c r="AF195" t="s">
        <v>2986</v>
      </c>
      <c r="AG195" t="s">
        <v>2987</v>
      </c>
      <c r="AH195" t="s">
        <v>2988</v>
      </c>
      <c r="AI195" t="s">
        <v>65</v>
      </c>
      <c r="AL195" t="s">
        <v>2989</v>
      </c>
      <c r="AM195" t="s">
        <v>2990</v>
      </c>
    </row>
    <row r="196" spans="1:39">
      <c r="A196" t="s">
        <v>2991</v>
      </c>
      <c r="B196" t="s">
        <v>2992</v>
      </c>
      <c r="C196" t="s">
        <v>41</v>
      </c>
      <c r="E196" t="s">
        <v>42</v>
      </c>
      <c r="F196" t="s">
        <v>43</v>
      </c>
      <c r="G196" t="s">
        <v>2993</v>
      </c>
      <c r="H196" t="s">
        <v>2994</v>
      </c>
      <c r="I196" t="s">
        <v>1568</v>
      </c>
      <c r="J196" t="s">
        <v>1569</v>
      </c>
      <c r="L196" t="s">
        <v>272</v>
      </c>
      <c r="M196" t="s">
        <v>93</v>
      </c>
      <c r="N196" t="s">
        <v>728</v>
      </c>
      <c r="O196" t="s">
        <v>1660</v>
      </c>
      <c r="P196" t="s">
        <v>2995</v>
      </c>
      <c r="Q196" t="s">
        <v>52</v>
      </c>
      <c r="R196" t="s">
        <v>52</v>
      </c>
      <c r="S196" t="s">
        <v>52</v>
      </c>
      <c r="T196" t="s">
        <v>170</v>
      </c>
      <c r="U196" t="s">
        <v>2996</v>
      </c>
      <c r="V196" t="s">
        <v>478</v>
      </c>
      <c r="X196" t="s">
        <v>477</v>
      </c>
      <c r="Y196" t="s">
        <v>478</v>
      </c>
      <c r="Z196" t="s">
        <v>2997</v>
      </c>
      <c r="AA196" t="s">
        <v>2998</v>
      </c>
      <c r="AB196" t="s">
        <v>81</v>
      </c>
      <c r="AC196" t="s">
        <v>2999</v>
      </c>
      <c r="AD196" t="s">
        <v>3000</v>
      </c>
      <c r="AE196" t="s">
        <v>3001</v>
      </c>
      <c r="AF196" t="s">
        <v>3002</v>
      </c>
      <c r="AG196" t="s">
        <v>3003</v>
      </c>
      <c r="AH196" t="s">
        <v>3004</v>
      </c>
      <c r="AI196" t="s">
        <v>65</v>
      </c>
      <c r="AL196" t="s">
        <v>3005</v>
      </c>
      <c r="AM196" t="s">
        <v>3006</v>
      </c>
    </row>
    <row r="197" spans="1:39">
      <c r="A197" t="s">
        <v>697</v>
      </c>
      <c r="B197" t="s">
        <v>3007</v>
      </c>
      <c r="C197" t="s">
        <v>41</v>
      </c>
      <c r="E197" t="s">
        <v>42</v>
      </c>
      <c r="F197" t="s">
        <v>182</v>
      </c>
      <c r="G197" t="s">
        <v>699</v>
      </c>
      <c r="H197" t="s">
        <v>3008</v>
      </c>
      <c r="I197" t="s">
        <v>1568</v>
      </c>
      <c r="J197" t="s">
        <v>1982</v>
      </c>
      <c r="L197" t="s">
        <v>272</v>
      </c>
      <c r="M197" t="s">
        <v>703</v>
      </c>
      <c r="N197" t="s">
        <v>728</v>
      </c>
      <c r="O197" t="s">
        <v>3009</v>
      </c>
      <c r="P197" t="s">
        <v>705</v>
      </c>
      <c r="Q197" t="s">
        <v>52</v>
      </c>
      <c r="R197" t="s">
        <v>52</v>
      </c>
      <c r="S197" t="s">
        <v>52</v>
      </c>
      <c r="T197" t="s">
        <v>338</v>
      </c>
      <c r="V197" t="s">
        <v>706</v>
      </c>
      <c r="X197" t="s">
        <v>707</v>
      </c>
      <c r="Y197" t="s">
        <v>118</v>
      </c>
      <c r="Z197" t="s">
        <v>898</v>
      </c>
      <c r="AA197" t="s">
        <v>709</v>
      </c>
      <c r="AB197" t="s">
        <v>81</v>
      </c>
      <c r="AC197" t="s">
        <v>710</v>
      </c>
      <c r="AD197" t="s">
        <v>711</v>
      </c>
      <c r="AE197" t="s">
        <v>3010</v>
      </c>
      <c r="AF197" t="s">
        <v>2420</v>
      </c>
      <c r="AG197" t="s">
        <v>714</v>
      </c>
      <c r="AH197" t="s">
        <v>3011</v>
      </c>
      <c r="AI197" t="s">
        <v>716</v>
      </c>
      <c r="AJ197" t="s">
        <v>3012</v>
      </c>
      <c r="AK197" t="s">
        <v>1995</v>
      </c>
      <c r="AL197" t="s">
        <v>3013</v>
      </c>
      <c r="AM197" t="s">
        <v>3014</v>
      </c>
    </row>
    <row r="198" spans="1:39">
      <c r="A198" t="s">
        <v>3015</v>
      </c>
      <c r="B198" t="s">
        <v>3016</v>
      </c>
      <c r="C198" t="s">
        <v>41</v>
      </c>
      <c r="E198" t="s">
        <v>42</v>
      </c>
      <c r="F198" t="s">
        <v>182</v>
      </c>
      <c r="G198" t="s">
        <v>3017</v>
      </c>
      <c r="H198" t="s">
        <v>3018</v>
      </c>
      <c r="I198" t="s">
        <v>1568</v>
      </c>
      <c r="J198" t="s">
        <v>1982</v>
      </c>
      <c r="L198" t="s">
        <v>272</v>
      </c>
      <c r="M198" t="s">
        <v>703</v>
      </c>
      <c r="N198" t="s">
        <v>728</v>
      </c>
      <c r="O198" t="s">
        <v>3019</v>
      </c>
      <c r="P198" t="s">
        <v>1766</v>
      </c>
      <c r="Q198" t="s">
        <v>52</v>
      </c>
      <c r="R198" t="s">
        <v>52</v>
      </c>
      <c r="S198" t="s">
        <v>52</v>
      </c>
      <c r="T198" t="s">
        <v>1767</v>
      </c>
      <c r="V198" t="s">
        <v>191</v>
      </c>
      <c r="X198" t="s">
        <v>1769</v>
      </c>
      <c r="Y198" t="s">
        <v>191</v>
      </c>
      <c r="Z198" t="s">
        <v>1770</v>
      </c>
      <c r="AA198" t="s">
        <v>1833</v>
      </c>
      <c r="AB198" t="s">
        <v>1834</v>
      </c>
      <c r="AC198" t="s">
        <v>1835</v>
      </c>
      <c r="AD198" t="s">
        <v>1836</v>
      </c>
      <c r="AE198" t="s">
        <v>3020</v>
      </c>
      <c r="AF198" t="s">
        <v>85</v>
      </c>
      <c r="AG198" t="s">
        <v>1772</v>
      </c>
      <c r="AH198" t="s">
        <v>3021</v>
      </c>
      <c r="AI198" t="s">
        <v>3022</v>
      </c>
      <c r="AJ198" t="s">
        <v>3023</v>
      </c>
      <c r="AK198" t="s">
        <v>1995</v>
      </c>
      <c r="AL198" t="s">
        <v>3024</v>
      </c>
      <c r="AM198" t="s">
        <v>3025</v>
      </c>
    </row>
    <row r="199" spans="1:39">
      <c r="A199" t="s">
        <v>3026</v>
      </c>
      <c r="B199" t="s">
        <v>3027</v>
      </c>
      <c r="C199" t="s">
        <v>41</v>
      </c>
      <c r="E199" t="s">
        <v>42</v>
      </c>
      <c r="F199" t="s">
        <v>182</v>
      </c>
      <c r="G199" t="s">
        <v>3028</v>
      </c>
      <c r="H199" t="s">
        <v>3029</v>
      </c>
      <c r="I199" t="s">
        <v>1568</v>
      </c>
      <c r="J199" t="s">
        <v>1982</v>
      </c>
      <c r="L199" t="s">
        <v>272</v>
      </c>
      <c r="M199" t="s">
        <v>3030</v>
      </c>
      <c r="N199" t="s">
        <v>728</v>
      </c>
      <c r="O199" t="s">
        <v>3031</v>
      </c>
      <c r="P199" t="s">
        <v>3032</v>
      </c>
      <c r="Q199" t="s">
        <v>52</v>
      </c>
      <c r="R199" t="s">
        <v>52</v>
      </c>
      <c r="S199" t="s">
        <v>52</v>
      </c>
      <c r="T199" t="s">
        <v>518</v>
      </c>
      <c r="V199" t="s">
        <v>3033</v>
      </c>
      <c r="X199" t="s">
        <v>254</v>
      </c>
      <c r="Y199" t="s">
        <v>99</v>
      </c>
      <c r="Z199" t="s">
        <v>3034</v>
      </c>
      <c r="AA199" t="s">
        <v>256</v>
      </c>
      <c r="AB199" t="s">
        <v>81</v>
      </c>
      <c r="AC199" t="s">
        <v>3035</v>
      </c>
      <c r="AD199" t="s">
        <v>3036</v>
      </c>
      <c r="AE199" t="s">
        <v>3037</v>
      </c>
      <c r="AF199" t="s">
        <v>3038</v>
      </c>
      <c r="AG199" t="s">
        <v>3039</v>
      </c>
      <c r="AH199" t="s">
        <v>3040</v>
      </c>
      <c r="AI199" t="s">
        <v>3041</v>
      </c>
      <c r="AJ199" t="s">
        <v>3037</v>
      </c>
      <c r="AK199" t="s">
        <v>1995</v>
      </c>
      <c r="AL199" t="s">
        <v>3042</v>
      </c>
      <c r="AM199" t="s">
        <v>3043</v>
      </c>
    </row>
    <row r="200" spans="1:39">
      <c r="A200" t="s">
        <v>3044</v>
      </c>
      <c r="B200" t="s">
        <v>3045</v>
      </c>
      <c r="C200" t="s">
        <v>41</v>
      </c>
      <c r="E200" t="s">
        <v>42</v>
      </c>
      <c r="F200" t="s">
        <v>182</v>
      </c>
      <c r="G200" t="s">
        <v>3046</v>
      </c>
      <c r="H200" t="s">
        <v>3047</v>
      </c>
      <c r="I200" t="s">
        <v>1568</v>
      </c>
      <c r="J200" t="s">
        <v>1982</v>
      </c>
      <c r="L200" t="s">
        <v>272</v>
      </c>
      <c r="M200" t="s">
        <v>3030</v>
      </c>
      <c r="N200" t="s">
        <v>728</v>
      </c>
      <c r="O200" t="s">
        <v>3048</v>
      </c>
      <c r="P200" t="s">
        <v>3049</v>
      </c>
      <c r="Q200" t="s">
        <v>52</v>
      </c>
      <c r="R200" t="s">
        <v>52</v>
      </c>
      <c r="S200" t="s">
        <v>52</v>
      </c>
      <c r="T200" t="s">
        <v>1713</v>
      </c>
      <c r="V200" t="s">
        <v>233</v>
      </c>
      <c r="X200" t="s">
        <v>539</v>
      </c>
      <c r="Y200" t="s">
        <v>233</v>
      </c>
      <c r="Z200" t="s">
        <v>3050</v>
      </c>
      <c r="AA200" t="s">
        <v>3051</v>
      </c>
      <c r="AB200" t="s">
        <v>81</v>
      </c>
      <c r="AC200" t="s">
        <v>3052</v>
      </c>
      <c r="AD200" t="s">
        <v>3053</v>
      </c>
      <c r="AE200" t="s">
        <v>3054</v>
      </c>
      <c r="AF200" t="s">
        <v>3055</v>
      </c>
      <c r="AG200" t="s">
        <v>3052</v>
      </c>
      <c r="AH200" t="s">
        <v>3056</v>
      </c>
      <c r="AI200" t="s">
        <v>3057</v>
      </c>
      <c r="AJ200" t="s">
        <v>3058</v>
      </c>
      <c r="AK200" t="s">
        <v>1995</v>
      </c>
      <c r="AL200" t="s">
        <v>3059</v>
      </c>
      <c r="AM200" t="s">
        <v>3060</v>
      </c>
    </row>
    <row r="201" spans="1:39">
      <c r="A201" t="s">
        <v>3061</v>
      </c>
      <c r="B201" t="s">
        <v>3062</v>
      </c>
      <c r="C201" t="s">
        <v>41</v>
      </c>
      <c r="E201" t="s">
        <v>42</v>
      </c>
      <c r="F201" t="s">
        <v>43</v>
      </c>
      <c r="G201" t="s">
        <v>2001</v>
      </c>
      <c r="H201" t="s">
        <v>3063</v>
      </c>
      <c r="I201" t="s">
        <v>1568</v>
      </c>
      <c r="J201" t="s">
        <v>1569</v>
      </c>
      <c r="L201" t="s">
        <v>272</v>
      </c>
      <c r="M201" t="s">
        <v>292</v>
      </c>
      <c r="N201" t="s">
        <v>728</v>
      </c>
      <c r="O201" t="s">
        <v>3064</v>
      </c>
      <c r="P201" t="s">
        <v>3065</v>
      </c>
      <c r="Q201" t="s">
        <v>52</v>
      </c>
      <c r="R201" t="s">
        <v>357</v>
      </c>
      <c r="S201" t="s">
        <v>52</v>
      </c>
      <c r="T201" t="s">
        <v>96</v>
      </c>
      <c r="V201" t="s">
        <v>3066</v>
      </c>
      <c r="X201" t="s">
        <v>2551</v>
      </c>
      <c r="Y201" t="s">
        <v>2550</v>
      </c>
      <c r="Z201" t="s">
        <v>2621</v>
      </c>
      <c r="AA201" t="s">
        <v>3067</v>
      </c>
      <c r="AB201" t="s">
        <v>81</v>
      </c>
      <c r="AC201" t="s">
        <v>3068</v>
      </c>
      <c r="AD201" t="s">
        <v>3069</v>
      </c>
      <c r="AE201" t="s">
        <v>3070</v>
      </c>
      <c r="AF201" t="s">
        <v>3071</v>
      </c>
      <c r="AG201" t="s">
        <v>3068</v>
      </c>
      <c r="AH201" t="s">
        <v>3069</v>
      </c>
      <c r="AI201" t="s">
        <v>65</v>
      </c>
      <c r="AL201" t="s">
        <v>3072</v>
      </c>
      <c r="AM201" t="s">
        <v>3073</v>
      </c>
    </row>
    <row r="202" spans="1:39">
      <c r="A202" t="s">
        <v>3074</v>
      </c>
      <c r="B202" t="s">
        <v>3075</v>
      </c>
      <c r="C202" t="s">
        <v>41</v>
      </c>
      <c r="E202" t="s">
        <v>42</v>
      </c>
      <c r="F202" t="s">
        <v>43</v>
      </c>
      <c r="G202" t="s">
        <v>3076</v>
      </c>
      <c r="H202" t="s">
        <v>3077</v>
      </c>
      <c r="I202" t="s">
        <v>1568</v>
      </c>
      <c r="J202" t="s">
        <v>1569</v>
      </c>
      <c r="L202" t="s">
        <v>272</v>
      </c>
      <c r="M202" t="s">
        <v>228</v>
      </c>
      <c r="N202" t="s">
        <v>728</v>
      </c>
      <c r="O202" t="s">
        <v>3078</v>
      </c>
      <c r="P202" t="s">
        <v>3079</v>
      </c>
      <c r="Q202" t="s">
        <v>52</v>
      </c>
      <c r="R202" t="s">
        <v>52</v>
      </c>
      <c r="S202" t="s">
        <v>52</v>
      </c>
      <c r="T202" t="s">
        <v>2209</v>
      </c>
      <c r="U202" t="s">
        <v>3080</v>
      </c>
      <c r="V202" t="s">
        <v>361</v>
      </c>
      <c r="X202" t="s">
        <v>3081</v>
      </c>
      <c r="Y202" t="s">
        <v>361</v>
      </c>
      <c r="Z202" t="s">
        <v>3082</v>
      </c>
      <c r="AA202" t="s">
        <v>3083</v>
      </c>
      <c r="AB202" t="s">
        <v>3084</v>
      </c>
      <c r="AC202" t="s">
        <v>3085</v>
      </c>
      <c r="AD202" t="s">
        <v>3086</v>
      </c>
      <c r="AE202" t="s">
        <v>3087</v>
      </c>
      <c r="AF202" t="s">
        <v>3088</v>
      </c>
      <c r="AG202" t="s">
        <v>3085</v>
      </c>
      <c r="AH202" t="s">
        <v>3089</v>
      </c>
      <c r="AI202" t="s">
        <v>65</v>
      </c>
      <c r="AL202" t="s">
        <v>3090</v>
      </c>
      <c r="AM202" t="s">
        <v>3091</v>
      </c>
    </row>
    <row r="203" spans="1:39">
      <c r="A203" t="s">
        <v>3092</v>
      </c>
      <c r="B203" t="s">
        <v>3093</v>
      </c>
      <c r="C203" t="s">
        <v>41</v>
      </c>
      <c r="E203" t="s">
        <v>42</v>
      </c>
      <c r="F203" t="s">
        <v>43</v>
      </c>
      <c r="G203" t="s">
        <v>3094</v>
      </c>
      <c r="H203" t="s">
        <v>3095</v>
      </c>
      <c r="I203" t="s">
        <v>1568</v>
      </c>
      <c r="J203" t="s">
        <v>1569</v>
      </c>
      <c r="L203" t="s">
        <v>272</v>
      </c>
      <c r="M203" t="s">
        <v>3096</v>
      </c>
      <c r="N203" t="s">
        <v>728</v>
      </c>
      <c r="O203" t="s">
        <v>1795</v>
      </c>
      <c r="P203" t="s">
        <v>3097</v>
      </c>
      <c r="Q203" t="s">
        <v>52</v>
      </c>
      <c r="R203" t="s">
        <v>52</v>
      </c>
      <c r="S203" t="s">
        <v>52</v>
      </c>
      <c r="T203" t="s">
        <v>3098</v>
      </c>
      <c r="U203" t="s">
        <v>3099</v>
      </c>
      <c r="V203" t="s">
        <v>383</v>
      </c>
      <c r="X203" t="s">
        <v>1698</v>
      </c>
      <c r="Y203" t="s">
        <v>383</v>
      </c>
      <c r="Z203" t="s">
        <v>3100</v>
      </c>
      <c r="AA203" t="s">
        <v>3101</v>
      </c>
      <c r="AB203" t="s">
        <v>3102</v>
      </c>
      <c r="AC203" t="s">
        <v>3103</v>
      </c>
      <c r="AD203" t="s">
        <v>3104</v>
      </c>
      <c r="AE203" t="s">
        <v>3105</v>
      </c>
      <c r="AF203" t="s">
        <v>463</v>
      </c>
      <c r="AG203" t="s">
        <v>3106</v>
      </c>
      <c r="AH203" t="s">
        <v>3107</v>
      </c>
      <c r="AI203" t="s">
        <v>65</v>
      </c>
      <c r="AL203" t="s">
        <v>3108</v>
      </c>
      <c r="AM203" t="s">
        <v>3109</v>
      </c>
    </row>
    <row r="204" spans="1:39">
      <c r="A204" t="s">
        <v>2158</v>
      </c>
      <c r="B204" t="s">
        <v>3110</v>
      </c>
      <c r="C204" t="s">
        <v>41</v>
      </c>
      <c r="E204" t="s">
        <v>42</v>
      </c>
      <c r="F204" t="s">
        <v>43</v>
      </c>
      <c r="G204" t="s">
        <v>3111</v>
      </c>
      <c r="H204" t="s">
        <v>3112</v>
      </c>
      <c r="I204" t="s">
        <v>1568</v>
      </c>
      <c r="J204" t="s">
        <v>1569</v>
      </c>
      <c r="L204" t="s">
        <v>272</v>
      </c>
      <c r="M204" t="s">
        <v>3113</v>
      </c>
      <c r="N204" t="s">
        <v>728</v>
      </c>
      <c r="O204" t="s">
        <v>50</v>
      </c>
      <c r="P204" t="s">
        <v>2166</v>
      </c>
      <c r="Q204" t="s">
        <v>52</v>
      </c>
      <c r="R204" t="s">
        <v>52</v>
      </c>
      <c r="S204" t="s">
        <v>52</v>
      </c>
      <c r="T204" t="s">
        <v>3114</v>
      </c>
      <c r="U204" t="s">
        <v>2167</v>
      </c>
      <c r="V204" t="s">
        <v>156</v>
      </c>
      <c r="X204" t="s">
        <v>2169</v>
      </c>
      <c r="Y204" t="s">
        <v>156</v>
      </c>
      <c r="Z204" t="s">
        <v>2170</v>
      </c>
      <c r="AA204" t="s">
        <v>2171</v>
      </c>
      <c r="AB204" t="s">
        <v>81</v>
      </c>
      <c r="AC204" t="s">
        <v>2172</v>
      </c>
      <c r="AD204" t="s">
        <v>2173</v>
      </c>
      <c r="AE204" t="s">
        <v>2174</v>
      </c>
      <c r="AF204" t="s">
        <v>59</v>
      </c>
      <c r="AG204" t="s">
        <v>2175</v>
      </c>
      <c r="AH204" t="s">
        <v>2176</v>
      </c>
      <c r="AI204" t="s">
        <v>65</v>
      </c>
      <c r="AL204" t="s">
        <v>3115</v>
      </c>
      <c r="AM204" t="s">
        <v>3116</v>
      </c>
    </row>
    <row r="205" spans="1:39">
      <c r="A205" t="s">
        <v>3117</v>
      </c>
      <c r="B205" t="s">
        <v>3118</v>
      </c>
      <c r="C205" t="s">
        <v>41</v>
      </c>
      <c r="E205" t="s">
        <v>267</v>
      </c>
      <c r="F205" t="s">
        <v>43</v>
      </c>
      <c r="G205" t="s">
        <v>3119</v>
      </c>
      <c r="H205" t="s">
        <v>3120</v>
      </c>
      <c r="I205" t="s">
        <v>2140</v>
      </c>
      <c r="J205" t="s">
        <v>3121</v>
      </c>
      <c r="L205" t="s">
        <v>1456</v>
      </c>
      <c r="M205" t="s">
        <v>3122</v>
      </c>
      <c r="N205" t="s">
        <v>728</v>
      </c>
      <c r="O205" t="s">
        <v>3123</v>
      </c>
      <c r="P205" t="s">
        <v>3124</v>
      </c>
      <c r="Q205" t="s">
        <v>52</v>
      </c>
      <c r="R205" t="s">
        <v>52</v>
      </c>
      <c r="S205" t="s">
        <v>52</v>
      </c>
      <c r="T205" t="s">
        <v>3125</v>
      </c>
      <c r="U205" t="s">
        <v>3126</v>
      </c>
      <c r="V205" t="s">
        <v>3127</v>
      </c>
      <c r="X205" t="s">
        <v>943</v>
      </c>
      <c r="Y205" t="s">
        <v>99</v>
      </c>
      <c r="Z205" t="s">
        <v>3128</v>
      </c>
      <c r="AA205" t="s">
        <v>3129</v>
      </c>
      <c r="AB205" t="s">
        <v>81</v>
      </c>
      <c r="AC205" t="s">
        <v>3130</v>
      </c>
      <c r="AD205" t="s">
        <v>3131</v>
      </c>
      <c r="AE205" t="s">
        <v>3132</v>
      </c>
      <c r="AF205" t="s">
        <v>85</v>
      </c>
      <c r="AG205" t="s">
        <v>3133</v>
      </c>
      <c r="AH205" t="s">
        <v>3134</v>
      </c>
      <c r="AI205" t="s">
        <v>65</v>
      </c>
      <c r="AL205" t="s">
        <v>3135</v>
      </c>
      <c r="AM205" t="s">
        <v>3136</v>
      </c>
    </row>
    <row r="206" spans="1:39">
      <c r="A206" t="s">
        <v>3137</v>
      </c>
      <c r="B206" t="s">
        <v>3138</v>
      </c>
      <c r="C206" t="s">
        <v>41</v>
      </c>
      <c r="E206" t="s">
        <v>267</v>
      </c>
      <c r="F206" t="s">
        <v>43</v>
      </c>
      <c r="G206" t="s">
        <v>3139</v>
      </c>
      <c r="H206" t="s">
        <v>3140</v>
      </c>
      <c r="I206" t="s">
        <v>3141</v>
      </c>
      <c r="J206" t="s">
        <v>3142</v>
      </c>
      <c r="L206" t="s">
        <v>1456</v>
      </c>
      <c r="M206" t="s">
        <v>432</v>
      </c>
      <c r="N206" t="s">
        <v>728</v>
      </c>
      <c r="O206" t="s">
        <v>3143</v>
      </c>
      <c r="P206" t="s">
        <v>3144</v>
      </c>
      <c r="Q206" t="s">
        <v>52</v>
      </c>
      <c r="R206" t="s">
        <v>52</v>
      </c>
      <c r="S206" t="s">
        <v>52</v>
      </c>
      <c r="T206" t="s">
        <v>3114</v>
      </c>
      <c r="U206" t="s">
        <v>3145</v>
      </c>
      <c r="V206" t="s">
        <v>3146</v>
      </c>
      <c r="X206" t="s">
        <v>3147</v>
      </c>
      <c r="Y206" t="s">
        <v>1375</v>
      </c>
      <c r="Z206" t="s">
        <v>3148</v>
      </c>
      <c r="AA206" t="s">
        <v>3149</v>
      </c>
      <c r="AB206" t="s">
        <v>81</v>
      </c>
      <c r="AC206" t="s">
        <v>3150</v>
      </c>
      <c r="AD206" t="s">
        <v>3151</v>
      </c>
      <c r="AE206" t="s">
        <v>3152</v>
      </c>
      <c r="AF206" t="s">
        <v>85</v>
      </c>
      <c r="AG206" t="s">
        <v>3150</v>
      </c>
      <c r="AH206" t="s">
        <v>3153</v>
      </c>
      <c r="AI206" t="s">
        <v>65</v>
      </c>
      <c r="AL206" t="s">
        <v>3154</v>
      </c>
      <c r="AM206" t="s">
        <v>3155</v>
      </c>
    </row>
    <row r="207" spans="1:39">
      <c r="A207" t="s">
        <v>3156</v>
      </c>
      <c r="B207" t="s">
        <v>3157</v>
      </c>
      <c r="C207" t="s">
        <v>41</v>
      </c>
      <c r="E207" t="s">
        <v>267</v>
      </c>
      <c r="F207" t="s">
        <v>43</v>
      </c>
      <c r="G207" t="s">
        <v>3158</v>
      </c>
      <c r="H207" t="s">
        <v>3159</v>
      </c>
      <c r="I207" t="s">
        <v>2140</v>
      </c>
      <c r="J207" t="s">
        <v>3160</v>
      </c>
      <c r="L207" t="s">
        <v>1456</v>
      </c>
      <c r="M207" t="s">
        <v>2222</v>
      </c>
      <c r="N207" t="s">
        <v>728</v>
      </c>
      <c r="O207" t="s">
        <v>3161</v>
      </c>
      <c r="P207" t="s">
        <v>380</v>
      </c>
      <c r="Q207" t="s">
        <v>52</v>
      </c>
      <c r="R207" t="s">
        <v>52</v>
      </c>
      <c r="S207" t="s">
        <v>52</v>
      </c>
      <c r="T207" t="s">
        <v>318</v>
      </c>
      <c r="U207" t="s">
        <v>2565</v>
      </c>
      <c r="V207" t="s">
        <v>381</v>
      </c>
      <c r="X207" t="s">
        <v>382</v>
      </c>
      <c r="Y207" t="s">
        <v>383</v>
      </c>
      <c r="Z207" t="s">
        <v>384</v>
      </c>
      <c r="AA207" t="s">
        <v>385</v>
      </c>
      <c r="AB207" t="s">
        <v>81</v>
      </c>
      <c r="AC207" t="s">
        <v>386</v>
      </c>
      <c r="AD207" t="s">
        <v>387</v>
      </c>
      <c r="AE207" t="s">
        <v>2871</v>
      </c>
      <c r="AF207" t="s">
        <v>85</v>
      </c>
      <c r="AG207" t="s">
        <v>386</v>
      </c>
      <c r="AH207" t="s">
        <v>2872</v>
      </c>
      <c r="AL207" t="s">
        <v>3162</v>
      </c>
      <c r="AM207" t="s">
        <v>3163</v>
      </c>
    </row>
    <row r="208" spans="1:39">
      <c r="A208" t="s">
        <v>3164</v>
      </c>
      <c r="B208" t="s">
        <v>3165</v>
      </c>
      <c r="C208" t="s">
        <v>41</v>
      </c>
      <c r="E208" t="s">
        <v>267</v>
      </c>
      <c r="F208" t="s">
        <v>43</v>
      </c>
      <c r="G208" t="s">
        <v>3166</v>
      </c>
      <c r="H208" t="s">
        <v>3167</v>
      </c>
      <c r="I208" t="s">
        <v>3168</v>
      </c>
      <c r="J208" t="s">
        <v>3169</v>
      </c>
      <c r="L208" t="s">
        <v>1456</v>
      </c>
      <c r="M208" t="s">
        <v>3170</v>
      </c>
      <c r="N208" t="s">
        <v>728</v>
      </c>
      <c r="O208" t="s">
        <v>1457</v>
      </c>
      <c r="P208" t="s">
        <v>3171</v>
      </c>
      <c r="Q208" t="s">
        <v>52</v>
      </c>
      <c r="R208" t="s">
        <v>357</v>
      </c>
      <c r="S208" t="s">
        <v>52</v>
      </c>
      <c r="T208" t="s">
        <v>115</v>
      </c>
      <c r="V208" t="s">
        <v>637</v>
      </c>
      <c r="X208" t="s">
        <v>636</v>
      </c>
      <c r="Y208" t="s">
        <v>637</v>
      </c>
      <c r="Z208" t="s">
        <v>3172</v>
      </c>
      <c r="AA208" t="s">
        <v>3173</v>
      </c>
      <c r="AB208" t="s">
        <v>81</v>
      </c>
      <c r="AC208" t="s">
        <v>3174</v>
      </c>
      <c r="AD208" t="s">
        <v>3175</v>
      </c>
      <c r="AE208" t="s">
        <v>3173</v>
      </c>
      <c r="AF208" t="s">
        <v>85</v>
      </c>
      <c r="AG208" t="s">
        <v>3174</v>
      </c>
      <c r="AH208" t="s">
        <v>3175</v>
      </c>
      <c r="AI208" t="s">
        <v>65</v>
      </c>
      <c r="AL208" t="s">
        <v>3176</v>
      </c>
      <c r="AM208" t="s">
        <v>3177</v>
      </c>
    </row>
    <row r="209" spans="1:39">
      <c r="A209" t="s">
        <v>2695</v>
      </c>
      <c r="B209" t="s">
        <v>3178</v>
      </c>
      <c r="C209" t="s">
        <v>41</v>
      </c>
      <c r="E209" t="s">
        <v>267</v>
      </c>
      <c r="F209" t="s">
        <v>43</v>
      </c>
      <c r="G209" t="s">
        <v>3179</v>
      </c>
      <c r="H209" t="s">
        <v>3180</v>
      </c>
      <c r="I209" t="s">
        <v>3168</v>
      </c>
      <c r="J209" t="s">
        <v>3181</v>
      </c>
      <c r="L209" t="s">
        <v>1456</v>
      </c>
      <c r="M209" t="s">
        <v>3182</v>
      </c>
      <c r="N209" t="s">
        <v>728</v>
      </c>
      <c r="O209" t="s">
        <v>3183</v>
      </c>
      <c r="P209" t="s">
        <v>2701</v>
      </c>
      <c r="Q209" t="s">
        <v>52</v>
      </c>
      <c r="R209" t="s">
        <v>52</v>
      </c>
      <c r="S209" t="s">
        <v>52</v>
      </c>
      <c r="T209" t="s">
        <v>3184</v>
      </c>
      <c r="U209" t="s">
        <v>2702</v>
      </c>
      <c r="V209" t="s">
        <v>3185</v>
      </c>
      <c r="X209" t="s">
        <v>2703</v>
      </c>
      <c r="Y209" t="s">
        <v>191</v>
      </c>
      <c r="Z209" t="s">
        <v>2704</v>
      </c>
      <c r="AA209" t="s">
        <v>2705</v>
      </c>
      <c r="AB209" t="s">
        <v>81</v>
      </c>
      <c r="AC209" t="s">
        <v>2706</v>
      </c>
      <c r="AD209" t="s">
        <v>2707</v>
      </c>
      <c r="AE209" t="s">
        <v>3186</v>
      </c>
      <c r="AF209" t="s">
        <v>85</v>
      </c>
      <c r="AG209" t="s">
        <v>2710</v>
      </c>
      <c r="AH209" t="s">
        <v>2711</v>
      </c>
      <c r="AI209" t="s">
        <v>65</v>
      </c>
      <c r="AL209" t="s">
        <v>3187</v>
      </c>
      <c r="AM209" t="s">
        <v>3188</v>
      </c>
    </row>
    <row r="210" spans="1:39">
      <c r="A210" t="s">
        <v>2187</v>
      </c>
      <c r="B210" t="s">
        <v>3189</v>
      </c>
      <c r="C210" t="s">
        <v>41</v>
      </c>
      <c r="E210" t="s">
        <v>267</v>
      </c>
      <c r="F210" t="s">
        <v>182</v>
      </c>
      <c r="G210" t="s">
        <v>3190</v>
      </c>
      <c r="H210" t="s">
        <v>3191</v>
      </c>
      <c r="I210" t="s">
        <v>2140</v>
      </c>
      <c r="J210" t="s">
        <v>2191</v>
      </c>
      <c r="L210" t="s">
        <v>1456</v>
      </c>
      <c r="M210" t="s">
        <v>3192</v>
      </c>
      <c r="N210" t="s">
        <v>728</v>
      </c>
      <c r="O210" t="s">
        <v>3193</v>
      </c>
      <c r="P210" t="s">
        <v>2194</v>
      </c>
      <c r="Q210" t="s">
        <v>52</v>
      </c>
      <c r="R210" t="s">
        <v>52</v>
      </c>
      <c r="S210" t="s">
        <v>52</v>
      </c>
      <c r="T210" t="s">
        <v>338</v>
      </c>
      <c r="V210" t="s">
        <v>2195</v>
      </c>
      <c r="X210" t="s">
        <v>2196</v>
      </c>
      <c r="Y210" t="s">
        <v>99</v>
      </c>
      <c r="Z210" t="s">
        <v>2197</v>
      </c>
      <c r="AA210" t="s">
        <v>2198</v>
      </c>
      <c r="AB210" t="s">
        <v>81</v>
      </c>
      <c r="AC210" t="s">
        <v>2199</v>
      </c>
      <c r="AD210" t="s">
        <v>2200</v>
      </c>
      <c r="AE210" t="s">
        <v>2198</v>
      </c>
      <c r="AF210" t="s">
        <v>85</v>
      </c>
      <c r="AG210" t="s">
        <v>2199</v>
      </c>
      <c r="AH210" t="s">
        <v>2200</v>
      </c>
      <c r="AI210" t="s">
        <v>3194</v>
      </c>
      <c r="AJ210" t="s">
        <v>3195</v>
      </c>
      <c r="AK210" t="s">
        <v>1995</v>
      </c>
      <c r="AL210" t="s">
        <v>3196</v>
      </c>
      <c r="AM210" t="s">
        <v>3197</v>
      </c>
    </row>
    <row r="211" spans="1:39">
      <c r="A211" t="s">
        <v>3198</v>
      </c>
      <c r="B211" t="s">
        <v>3199</v>
      </c>
      <c r="C211" t="s">
        <v>41</v>
      </c>
      <c r="E211" t="s">
        <v>267</v>
      </c>
      <c r="F211" t="s">
        <v>43</v>
      </c>
      <c r="G211" t="s">
        <v>3200</v>
      </c>
      <c r="H211" t="s">
        <v>3201</v>
      </c>
      <c r="I211" t="s">
        <v>3202</v>
      </c>
      <c r="J211" t="s">
        <v>3203</v>
      </c>
      <c r="L211" t="s">
        <v>1456</v>
      </c>
      <c r="M211" t="s">
        <v>3204</v>
      </c>
      <c r="N211" t="s">
        <v>728</v>
      </c>
      <c r="O211" t="s">
        <v>3205</v>
      </c>
      <c r="P211" t="s">
        <v>3206</v>
      </c>
      <c r="Q211" t="s">
        <v>52</v>
      </c>
      <c r="R211" t="s">
        <v>52</v>
      </c>
      <c r="S211" t="s">
        <v>52</v>
      </c>
      <c r="T211" t="s">
        <v>75</v>
      </c>
      <c r="V211" t="s">
        <v>99</v>
      </c>
      <c r="X211" t="s">
        <v>3207</v>
      </c>
      <c r="Y211" t="s">
        <v>99</v>
      </c>
      <c r="Z211" t="s">
        <v>3208</v>
      </c>
      <c r="AA211" t="s">
        <v>3209</v>
      </c>
      <c r="AB211" t="s">
        <v>81</v>
      </c>
      <c r="AC211" t="s">
        <v>3210</v>
      </c>
      <c r="AD211" t="s">
        <v>3211</v>
      </c>
      <c r="AE211" t="s">
        <v>3212</v>
      </c>
      <c r="AF211" t="s">
        <v>85</v>
      </c>
      <c r="AG211" t="s">
        <v>3213</v>
      </c>
      <c r="AH211" t="s">
        <v>3214</v>
      </c>
      <c r="AI211" t="s">
        <v>65</v>
      </c>
      <c r="AL211" t="s">
        <v>3215</v>
      </c>
      <c r="AM211" t="s">
        <v>3216</v>
      </c>
    </row>
    <row r="212" spans="1:39">
      <c r="A212" t="s">
        <v>3217</v>
      </c>
      <c r="B212" t="s">
        <v>3218</v>
      </c>
      <c r="C212" t="s">
        <v>41</v>
      </c>
      <c r="E212" t="s">
        <v>267</v>
      </c>
      <c r="F212" t="s">
        <v>43</v>
      </c>
      <c r="G212" t="s">
        <v>3219</v>
      </c>
      <c r="H212" t="s">
        <v>3220</v>
      </c>
      <c r="I212" t="s">
        <v>1519</v>
      </c>
      <c r="J212" t="s">
        <v>3221</v>
      </c>
      <c r="L212" t="s">
        <v>1456</v>
      </c>
      <c r="M212" t="s">
        <v>3222</v>
      </c>
      <c r="N212" t="s">
        <v>728</v>
      </c>
      <c r="O212" t="s">
        <v>3223</v>
      </c>
      <c r="P212" t="s">
        <v>3224</v>
      </c>
      <c r="Q212" t="s">
        <v>52</v>
      </c>
      <c r="R212" t="s">
        <v>52</v>
      </c>
      <c r="S212" t="s">
        <v>52</v>
      </c>
      <c r="T212" t="s">
        <v>115</v>
      </c>
      <c r="U212" t="s">
        <v>3225</v>
      </c>
      <c r="V212" t="s">
        <v>3226</v>
      </c>
      <c r="X212" t="s">
        <v>3227</v>
      </c>
      <c r="Y212" t="s">
        <v>985</v>
      </c>
      <c r="Z212" t="s">
        <v>3228</v>
      </c>
      <c r="AA212" t="s">
        <v>3229</v>
      </c>
      <c r="AB212" t="s">
        <v>81</v>
      </c>
      <c r="AC212" t="s">
        <v>3230</v>
      </c>
      <c r="AD212" t="s">
        <v>3231</v>
      </c>
      <c r="AE212" t="s">
        <v>3229</v>
      </c>
      <c r="AF212" t="s">
        <v>85</v>
      </c>
      <c r="AG212" t="s">
        <v>3230</v>
      </c>
      <c r="AH212" t="s">
        <v>3231</v>
      </c>
      <c r="AI212" t="s">
        <v>65</v>
      </c>
      <c r="AL212" t="s">
        <v>3232</v>
      </c>
      <c r="AM212" t="s">
        <v>3233</v>
      </c>
    </row>
    <row r="213" spans="1:39">
      <c r="A213" t="s">
        <v>2441</v>
      </c>
      <c r="B213" t="s">
        <v>3234</v>
      </c>
      <c r="C213" t="s">
        <v>41</v>
      </c>
      <c r="E213" t="s">
        <v>42</v>
      </c>
      <c r="F213" t="s">
        <v>43</v>
      </c>
      <c r="G213" t="s">
        <v>3235</v>
      </c>
      <c r="H213" t="s">
        <v>3236</v>
      </c>
      <c r="I213" t="s">
        <v>1568</v>
      </c>
      <c r="J213" t="s">
        <v>1569</v>
      </c>
      <c r="L213" t="s">
        <v>272</v>
      </c>
      <c r="M213" t="s">
        <v>3237</v>
      </c>
      <c r="N213" t="s">
        <v>728</v>
      </c>
      <c r="O213" t="s">
        <v>3238</v>
      </c>
      <c r="P213" t="s">
        <v>2447</v>
      </c>
      <c r="Q213" t="s">
        <v>52</v>
      </c>
      <c r="R213" t="s">
        <v>52</v>
      </c>
      <c r="S213" t="s">
        <v>52</v>
      </c>
      <c r="T213" t="s">
        <v>2448</v>
      </c>
      <c r="U213" t="s">
        <v>2449</v>
      </c>
      <c r="V213" t="s">
        <v>99</v>
      </c>
      <c r="X213" t="s">
        <v>2450</v>
      </c>
      <c r="Y213" t="s">
        <v>99</v>
      </c>
      <c r="Z213" t="s">
        <v>2451</v>
      </c>
      <c r="AA213" t="s">
        <v>2452</v>
      </c>
      <c r="AB213" t="s">
        <v>3239</v>
      </c>
      <c r="AC213" t="s">
        <v>2453</v>
      </c>
      <c r="AD213" t="s">
        <v>2454</v>
      </c>
      <c r="AE213" t="s">
        <v>3240</v>
      </c>
      <c r="AF213" t="s">
        <v>3241</v>
      </c>
      <c r="AG213" t="s">
        <v>2453</v>
      </c>
      <c r="AH213" t="s">
        <v>3242</v>
      </c>
      <c r="AI213" t="s">
        <v>65</v>
      </c>
      <c r="AL213" t="s">
        <v>3243</v>
      </c>
      <c r="AM213" t="s">
        <v>3244</v>
      </c>
    </row>
    <row r="214" spans="1:39">
      <c r="A214" t="s">
        <v>1963</v>
      </c>
      <c r="B214" t="s">
        <v>3245</v>
      </c>
      <c r="C214" t="s">
        <v>41</v>
      </c>
      <c r="E214" t="s">
        <v>42</v>
      </c>
      <c r="F214" t="s">
        <v>43</v>
      </c>
      <c r="G214" t="s">
        <v>3246</v>
      </c>
      <c r="H214" t="s">
        <v>3247</v>
      </c>
      <c r="I214" t="s">
        <v>1568</v>
      </c>
      <c r="J214" t="s">
        <v>1569</v>
      </c>
      <c r="L214" t="s">
        <v>272</v>
      </c>
      <c r="M214" t="s">
        <v>432</v>
      </c>
      <c r="N214" t="s">
        <v>728</v>
      </c>
      <c r="O214" t="s">
        <v>3248</v>
      </c>
      <c r="P214" t="s">
        <v>1968</v>
      </c>
      <c r="Q214" t="s">
        <v>52</v>
      </c>
      <c r="R214" t="s">
        <v>52</v>
      </c>
      <c r="S214" t="s">
        <v>52</v>
      </c>
      <c r="T214" t="s">
        <v>1414</v>
      </c>
      <c r="V214" t="s">
        <v>637</v>
      </c>
      <c r="X214" t="s">
        <v>1543</v>
      </c>
      <c r="Y214" t="s">
        <v>637</v>
      </c>
      <c r="Z214" t="s">
        <v>1969</v>
      </c>
      <c r="AA214" t="s">
        <v>1970</v>
      </c>
      <c r="AB214" t="s">
        <v>81</v>
      </c>
      <c r="AC214" t="s">
        <v>1971</v>
      </c>
      <c r="AD214" t="s">
        <v>1972</v>
      </c>
      <c r="AE214" t="s">
        <v>3249</v>
      </c>
      <c r="AF214" t="s">
        <v>85</v>
      </c>
      <c r="AG214" t="s">
        <v>1974</v>
      </c>
      <c r="AH214" t="s">
        <v>3250</v>
      </c>
      <c r="AI214" t="s">
        <v>65</v>
      </c>
      <c r="AL214" t="s">
        <v>3251</v>
      </c>
      <c r="AM214" t="s">
        <v>3252</v>
      </c>
    </row>
    <row r="215" spans="1:39">
      <c r="A215" t="s">
        <v>3253</v>
      </c>
      <c r="B215" t="s">
        <v>3254</v>
      </c>
      <c r="C215" t="s">
        <v>41</v>
      </c>
      <c r="E215" t="s">
        <v>42</v>
      </c>
      <c r="F215" t="s">
        <v>43</v>
      </c>
      <c r="G215" t="s">
        <v>3255</v>
      </c>
      <c r="H215" t="s">
        <v>3256</v>
      </c>
      <c r="I215" t="s">
        <v>1568</v>
      </c>
      <c r="J215" t="s">
        <v>1569</v>
      </c>
      <c r="L215" t="s">
        <v>272</v>
      </c>
      <c r="M215" t="s">
        <v>432</v>
      </c>
      <c r="N215" t="s">
        <v>728</v>
      </c>
      <c r="O215" t="s">
        <v>73</v>
      </c>
      <c r="P215" t="s">
        <v>3257</v>
      </c>
      <c r="Q215" t="s">
        <v>52</v>
      </c>
      <c r="R215" t="s">
        <v>52</v>
      </c>
      <c r="S215" t="s">
        <v>52</v>
      </c>
      <c r="T215" t="s">
        <v>676</v>
      </c>
      <c r="U215" t="s">
        <v>3258</v>
      </c>
      <c r="V215" t="s">
        <v>383</v>
      </c>
      <c r="X215" t="s">
        <v>3259</v>
      </c>
      <c r="Y215" t="s">
        <v>383</v>
      </c>
      <c r="Z215" t="s">
        <v>3260</v>
      </c>
      <c r="AA215" t="s">
        <v>3261</v>
      </c>
      <c r="AB215" t="s">
        <v>713</v>
      </c>
      <c r="AC215" t="s">
        <v>3262</v>
      </c>
      <c r="AD215" t="s">
        <v>3263</v>
      </c>
      <c r="AE215" t="s">
        <v>3264</v>
      </c>
      <c r="AF215" t="s">
        <v>1327</v>
      </c>
      <c r="AG215" t="s">
        <v>3262</v>
      </c>
      <c r="AH215" t="s">
        <v>3265</v>
      </c>
      <c r="AI215" t="s">
        <v>65</v>
      </c>
      <c r="AL215" t="s">
        <v>3266</v>
      </c>
      <c r="AM215" t="s">
        <v>3267</v>
      </c>
    </row>
    <row r="216" spans="1:39">
      <c r="A216" t="s">
        <v>3268</v>
      </c>
      <c r="B216" t="s">
        <v>3269</v>
      </c>
      <c r="C216" t="s">
        <v>41</v>
      </c>
      <c r="E216" t="s">
        <v>42</v>
      </c>
      <c r="F216" t="s">
        <v>182</v>
      </c>
      <c r="G216" t="s">
        <v>3270</v>
      </c>
      <c r="H216" t="s">
        <v>3271</v>
      </c>
      <c r="I216" t="s">
        <v>1568</v>
      </c>
      <c r="J216" t="s">
        <v>1982</v>
      </c>
      <c r="L216" t="s">
        <v>272</v>
      </c>
      <c r="M216" t="s">
        <v>2093</v>
      </c>
      <c r="N216" t="s">
        <v>728</v>
      </c>
      <c r="O216" t="s">
        <v>3272</v>
      </c>
      <c r="P216" t="s">
        <v>3273</v>
      </c>
      <c r="Q216" t="s">
        <v>52</v>
      </c>
      <c r="R216" t="s">
        <v>52</v>
      </c>
      <c r="S216" t="s">
        <v>52</v>
      </c>
      <c r="T216" t="s">
        <v>96</v>
      </c>
      <c r="V216" t="s">
        <v>99</v>
      </c>
      <c r="X216" t="s">
        <v>928</v>
      </c>
      <c r="Y216" t="s">
        <v>99</v>
      </c>
      <c r="Z216" t="s">
        <v>3274</v>
      </c>
      <c r="AA216" t="s">
        <v>3275</v>
      </c>
      <c r="AB216" t="s">
        <v>81</v>
      </c>
      <c r="AC216" t="s">
        <v>3276</v>
      </c>
      <c r="AD216" t="s">
        <v>3277</v>
      </c>
      <c r="AE216" t="s">
        <v>3278</v>
      </c>
      <c r="AF216" t="s">
        <v>59</v>
      </c>
      <c r="AG216" t="s">
        <v>3279</v>
      </c>
      <c r="AH216" t="s">
        <v>3280</v>
      </c>
      <c r="AI216" t="s">
        <v>3281</v>
      </c>
      <c r="AJ216" t="s">
        <v>3282</v>
      </c>
      <c r="AK216" t="s">
        <v>1995</v>
      </c>
      <c r="AL216" t="s">
        <v>3283</v>
      </c>
      <c r="AM216" t="s">
        <v>3284</v>
      </c>
    </row>
    <row r="217" spans="1:39">
      <c r="A217" t="s">
        <v>3285</v>
      </c>
      <c r="B217" t="s">
        <v>3286</v>
      </c>
      <c r="C217" t="s">
        <v>41</v>
      </c>
      <c r="E217" t="s">
        <v>42</v>
      </c>
      <c r="F217" t="s">
        <v>182</v>
      </c>
      <c r="G217" t="s">
        <v>3287</v>
      </c>
      <c r="H217" t="s">
        <v>3288</v>
      </c>
      <c r="I217" t="s">
        <v>1568</v>
      </c>
      <c r="J217" t="s">
        <v>1982</v>
      </c>
      <c r="L217" t="s">
        <v>272</v>
      </c>
      <c r="M217" t="s">
        <v>3289</v>
      </c>
      <c r="N217" t="s">
        <v>728</v>
      </c>
      <c r="O217" t="s">
        <v>3290</v>
      </c>
      <c r="P217" t="s">
        <v>3291</v>
      </c>
      <c r="Q217" t="s">
        <v>52</v>
      </c>
      <c r="R217" t="s">
        <v>357</v>
      </c>
      <c r="S217" t="s">
        <v>357</v>
      </c>
      <c r="T217" t="s">
        <v>276</v>
      </c>
      <c r="V217" t="s">
        <v>3292</v>
      </c>
      <c r="X217" t="s">
        <v>3293</v>
      </c>
      <c r="Y217" t="s">
        <v>637</v>
      </c>
      <c r="Z217" t="s">
        <v>898</v>
      </c>
      <c r="AA217" t="s">
        <v>3294</v>
      </c>
      <c r="AB217" t="s">
        <v>59</v>
      </c>
      <c r="AC217" t="s">
        <v>3295</v>
      </c>
      <c r="AD217" t="s">
        <v>3296</v>
      </c>
      <c r="AE217" t="s">
        <v>3297</v>
      </c>
      <c r="AF217" t="s">
        <v>85</v>
      </c>
      <c r="AG217" t="s">
        <v>3295</v>
      </c>
      <c r="AH217" t="s">
        <v>3298</v>
      </c>
      <c r="AI217" t="s">
        <v>3299</v>
      </c>
      <c r="AJ217" t="s">
        <v>3294</v>
      </c>
      <c r="AK217" t="s">
        <v>1995</v>
      </c>
      <c r="AL217" t="s">
        <v>3300</v>
      </c>
      <c r="AM217" t="s">
        <v>3301</v>
      </c>
    </row>
    <row r="218" spans="1:39">
      <c r="A218" t="s">
        <v>3302</v>
      </c>
      <c r="B218" t="s">
        <v>3303</v>
      </c>
      <c r="C218" t="s">
        <v>41</v>
      </c>
      <c r="E218" t="s">
        <v>42</v>
      </c>
      <c r="F218" t="s">
        <v>182</v>
      </c>
      <c r="G218" t="s">
        <v>3304</v>
      </c>
      <c r="H218" t="s">
        <v>3305</v>
      </c>
      <c r="I218" t="s">
        <v>1568</v>
      </c>
      <c r="J218" t="s">
        <v>1982</v>
      </c>
      <c r="L218" t="s">
        <v>272</v>
      </c>
      <c r="M218" t="s">
        <v>3289</v>
      </c>
      <c r="N218" t="s">
        <v>728</v>
      </c>
      <c r="O218" t="s">
        <v>50</v>
      </c>
      <c r="P218" t="s">
        <v>3306</v>
      </c>
      <c r="Q218" t="s">
        <v>52</v>
      </c>
      <c r="R218" t="s">
        <v>52</v>
      </c>
      <c r="S218" t="s">
        <v>52</v>
      </c>
      <c r="T218" t="s">
        <v>188</v>
      </c>
      <c r="V218" t="s">
        <v>3307</v>
      </c>
      <c r="X218" t="s">
        <v>401</v>
      </c>
      <c r="Y218" t="s">
        <v>99</v>
      </c>
      <c r="Z218" t="s">
        <v>3308</v>
      </c>
      <c r="AA218" t="s">
        <v>3309</v>
      </c>
      <c r="AB218" t="s">
        <v>81</v>
      </c>
      <c r="AC218" t="s">
        <v>3310</v>
      </c>
      <c r="AD218" t="s">
        <v>3311</v>
      </c>
      <c r="AE218" t="s">
        <v>3312</v>
      </c>
      <c r="AF218" t="s">
        <v>3313</v>
      </c>
      <c r="AG218" t="s">
        <v>3310</v>
      </c>
      <c r="AH218" t="s">
        <v>3314</v>
      </c>
      <c r="AI218" t="s">
        <v>3315</v>
      </c>
      <c r="AJ218" t="s">
        <v>3316</v>
      </c>
      <c r="AK218" t="s">
        <v>1995</v>
      </c>
      <c r="AL218" t="s">
        <v>3317</v>
      </c>
      <c r="AM218" t="s">
        <v>3318</v>
      </c>
    </row>
    <row r="219" spans="1:39">
      <c r="A219" t="s">
        <v>3319</v>
      </c>
      <c r="B219" t="s">
        <v>3320</v>
      </c>
      <c r="C219" t="s">
        <v>41</v>
      </c>
      <c r="E219" t="s">
        <v>42</v>
      </c>
      <c r="F219" t="s">
        <v>43</v>
      </c>
      <c r="G219" t="s">
        <v>3321</v>
      </c>
      <c r="H219" t="s">
        <v>3322</v>
      </c>
      <c r="I219" t="s">
        <v>1568</v>
      </c>
      <c r="J219" t="s">
        <v>1569</v>
      </c>
      <c r="L219" t="s">
        <v>272</v>
      </c>
      <c r="M219" t="s">
        <v>2416</v>
      </c>
      <c r="N219" t="s">
        <v>728</v>
      </c>
      <c r="O219" t="s">
        <v>3323</v>
      </c>
      <c r="P219" t="s">
        <v>3324</v>
      </c>
      <c r="Q219" t="s">
        <v>52</v>
      </c>
      <c r="R219" t="s">
        <v>52</v>
      </c>
      <c r="S219" t="s">
        <v>52</v>
      </c>
      <c r="T219" t="s">
        <v>170</v>
      </c>
      <c r="U219" t="s">
        <v>3325</v>
      </c>
      <c r="V219" t="s">
        <v>99</v>
      </c>
      <c r="X219" t="s">
        <v>3326</v>
      </c>
      <c r="Y219" t="s">
        <v>99</v>
      </c>
      <c r="Z219" t="s">
        <v>3327</v>
      </c>
      <c r="AA219" t="s">
        <v>3328</v>
      </c>
      <c r="AB219" t="s">
        <v>523</v>
      </c>
      <c r="AC219" t="s">
        <v>3329</v>
      </c>
      <c r="AD219" t="s">
        <v>3330</v>
      </c>
      <c r="AE219" t="s">
        <v>3331</v>
      </c>
      <c r="AF219" t="s">
        <v>85</v>
      </c>
      <c r="AG219" t="s">
        <v>3332</v>
      </c>
      <c r="AH219" t="s">
        <v>3333</v>
      </c>
      <c r="AL219" t="s">
        <v>3334</v>
      </c>
      <c r="AM219" t="s">
        <v>3335</v>
      </c>
    </row>
    <row r="220" spans="1:39">
      <c r="A220" t="s">
        <v>3336</v>
      </c>
      <c r="B220" t="s">
        <v>3337</v>
      </c>
      <c r="C220" t="s">
        <v>41</v>
      </c>
      <c r="E220" t="s">
        <v>267</v>
      </c>
      <c r="F220" t="s">
        <v>43</v>
      </c>
      <c r="G220" t="s">
        <v>3338</v>
      </c>
      <c r="H220" t="s">
        <v>3339</v>
      </c>
      <c r="I220" t="s">
        <v>2111</v>
      </c>
      <c r="J220" t="s">
        <v>3340</v>
      </c>
      <c r="L220" t="s">
        <v>1456</v>
      </c>
      <c r="M220" t="s">
        <v>3222</v>
      </c>
      <c r="N220" t="s">
        <v>728</v>
      </c>
      <c r="O220" t="s">
        <v>3341</v>
      </c>
      <c r="P220" t="s">
        <v>3342</v>
      </c>
      <c r="Q220" t="s">
        <v>52</v>
      </c>
      <c r="R220" t="s">
        <v>52</v>
      </c>
      <c r="S220" t="s">
        <v>52</v>
      </c>
      <c r="T220" t="s">
        <v>75</v>
      </c>
      <c r="V220" t="s">
        <v>1242</v>
      </c>
      <c r="X220" t="s">
        <v>1086</v>
      </c>
      <c r="Y220" t="s">
        <v>1242</v>
      </c>
      <c r="Z220" t="s">
        <v>3343</v>
      </c>
      <c r="AA220" t="s">
        <v>3344</v>
      </c>
      <c r="AB220" t="s">
        <v>81</v>
      </c>
      <c r="AC220" t="s">
        <v>3345</v>
      </c>
      <c r="AD220" t="s">
        <v>3346</v>
      </c>
      <c r="AE220" t="s">
        <v>3347</v>
      </c>
      <c r="AF220" t="s">
        <v>85</v>
      </c>
      <c r="AG220" t="s">
        <v>3345</v>
      </c>
      <c r="AH220" t="s">
        <v>3348</v>
      </c>
      <c r="AL220" t="s">
        <v>3349</v>
      </c>
      <c r="AM220" t="s">
        <v>3350</v>
      </c>
    </row>
    <row r="221" spans="1:39">
      <c r="A221" t="s">
        <v>1564</v>
      </c>
      <c r="B221" t="s">
        <v>3351</v>
      </c>
      <c r="C221" t="s">
        <v>41</v>
      </c>
      <c r="E221" t="s">
        <v>267</v>
      </c>
      <c r="F221" t="s">
        <v>43</v>
      </c>
      <c r="G221" t="s">
        <v>3352</v>
      </c>
      <c r="H221" t="s">
        <v>3353</v>
      </c>
      <c r="I221" t="s">
        <v>2140</v>
      </c>
      <c r="J221" t="s">
        <v>3354</v>
      </c>
      <c r="L221" t="s">
        <v>1456</v>
      </c>
      <c r="M221" t="s">
        <v>1559</v>
      </c>
      <c r="N221" t="s">
        <v>728</v>
      </c>
      <c r="O221" t="s">
        <v>3355</v>
      </c>
      <c r="P221" t="s">
        <v>1571</v>
      </c>
      <c r="Q221" t="s">
        <v>52</v>
      </c>
      <c r="R221" t="s">
        <v>52</v>
      </c>
      <c r="S221" t="s">
        <v>52</v>
      </c>
      <c r="T221" t="s">
        <v>3356</v>
      </c>
      <c r="U221" t="s">
        <v>3357</v>
      </c>
      <c r="V221" t="s">
        <v>3358</v>
      </c>
      <c r="X221" t="s">
        <v>1574</v>
      </c>
      <c r="Y221" t="s">
        <v>118</v>
      </c>
      <c r="Z221" t="s">
        <v>1575</v>
      </c>
      <c r="AA221" t="s">
        <v>1576</v>
      </c>
      <c r="AB221" t="s">
        <v>81</v>
      </c>
      <c r="AC221" t="s">
        <v>3359</v>
      </c>
      <c r="AD221" t="s">
        <v>1578</v>
      </c>
      <c r="AE221" t="s">
        <v>3360</v>
      </c>
      <c r="AF221" t="s">
        <v>85</v>
      </c>
      <c r="AG221" t="s">
        <v>3361</v>
      </c>
      <c r="AH221" t="s">
        <v>3362</v>
      </c>
      <c r="AI221" t="s">
        <v>65</v>
      </c>
      <c r="AL221" t="s">
        <v>3363</v>
      </c>
      <c r="AM221" t="s">
        <v>3364</v>
      </c>
    </row>
    <row r="222" spans="1:39">
      <c r="A222" t="s">
        <v>3365</v>
      </c>
      <c r="B222" t="s">
        <v>3366</v>
      </c>
      <c r="C222" t="s">
        <v>41</v>
      </c>
      <c r="E222" t="s">
        <v>267</v>
      </c>
      <c r="F222" t="s">
        <v>182</v>
      </c>
      <c r="G222" t="s">
        <v>3367</v>
      </c>
      <c r="H222" t="s">
        <v>3368</v>
      </c>
      <c r="I222" t="s">
        <v>2162</v>
      </c>
      <c r="J222" t="s">
        <v>3369</v>
      </c>
      <c r="L222" t="s">
        <v>1456</v>
      </c>
      <c r="M222" t="s">
        <v>3030</v>
      </c>
      <c r="N222" t="s">
        <v>728</v>
      </c>
      <c r="O222" t="s">
        <v>3370</v>
      </c>
      <c r="P222" t="s">
        <v>3371</v>
      </c>
      <c r="Q222" t="s">
        <v>52</v>
      </c>
      <c r="R222" t="s">
        <v>52</v>
      </c>
      <c r="S222" t="s">
        <v>52</v>
      </c>
      <c r="T222" t="s">
        <v>1767</v>
      </c>
      <c r="V222" t="s">
        <v>3372</v>
      </c>
      <c r="X222" t="s">
        <v>3373</v>
      </c>
      <c r="Y222" t="s">
        <v>99</v>
      </c>
      <c r="Z222" t="s">
        <v>3374</v>
      </c>
      <c r="AA222" t="s">
        <v>3375</v>
      </c>
      <c r="AB222" t="s">
        <v>81</v>
      </c>
      <c r="AC222" t="s">
        <v>3376</v>
      </c>
      <c r="AD222" t="s">
        <v>3377</v>
      </c>
      <c r="AE222" t="s">
        <v>3378</v>
      </c>
      <c r="AF222" t="s">
        <v>85</v>
      </c>
      <c r="AG222" t="s">
        <v>3376</v>
      </c>
      <c r="AH222" t="s">
        <v>3379</v>
      </c>
      <c r="AI222" t="s">
        <v>3380</v>
      </c>
      <c r="AJ222" t="s">
        <v>3195</v>
      </c>
      <c r="AK222" t="s">
        <v>1995</v>
      </c>
      <c r="AL222" t="s">
        <v>3381</v>
      </c>
      <c r="AM222" t="s">
        <v>3382</v>
      </c>
    </row>
    <row r="223" spans="1:39">
      <c r="A223" t="s">
        <v>3383</v>
      </c>
      <c r="B223" t="s">
        <v>3384</v>
      </c>
      <c r="C223" t="s">
        <v>41</v>
      </c>
      <c r="E223" t="s">
        <v>267</v>
      </c>
      <c r="F223" t="s">
        <v>43</v>
      </c>
      <c r="G223" t="s">
        <v>3385</v>
      </c>
      <c r="H223" t="s">
        <v>3386</v>
      </c>
      <c r="I223" t="s">
        <v>1473</v>
      </c>
      <c r="J223" t="s">
        <v>3387</v>
      </c>
      <c r="L223" t="s">
        <v>1456</v>
      </c>
      <c r="M223" t="s">
        <v>1475</v>
      </c>
      <c r="N223" t="s">
        <v>728</v>
      </c>
      <c r="O223" t="s">
        <v>3388</v>
      </c>
      <c r="P223" t="s">
        <v>3389</v>
      </c>
      <c r="Q223" t="s">
        <v>52</v>
      </c>
      <c r="R223" t="s">
        <v>52</v>
      </c>
      <c r="S223" t="s">
        <v>52</v>
      </c>
      <c r="T223" t="s">
        <v>676</v>
      </c>
      <c r="U223" t="s">
        <v>3390</v>
      </c>
      <c r="V223" t="s">
        <v>99</v>
      </c>
      <c r="X223" t="s">
        <v>943</v>
      </c>
      <c r="Y223" t="s">
        <v>99</v>
      </c>
      <c r="Z223" t="s">
        <v>3391</v>
      </c>
      <c r="AA223" t="s">
        <v>3392</v>
      </c>
      <c r="AB223" t="s">
        <v>81</v>
      </c>
      <c r="AC223" t="s">
        <v>3393</v>
      </c>
      <c r="AD223" t="s">
        <v>3394</v>
      </c>
      <c r="AE223" t="s">
        <v>3395</v>
      </c>
      <c r="AF223" t="s">
        <v>85</v>
      </c>
      <c r="AG223" t="s">
        <v>3393</v>
      </c>
      <c r="AH223" t="s">
        <v>3396</v>
      </c>
      <c r="AI223" t="s">
        <v>65</v>
      </c>
      <c r="AL223" t="s">
        <v>3397</v>
      </c>
      <c r="AM223" t="s">
        <v>3398</v>
      </c>
    </row>
    <row r="224" spans="1:39">
      <c r="A224" t="s">
        <v>3399</v>
      </c>
      <c r="B224" t="s">
        <v>3400</v>
      </c>
      <c r="C224" t="s">
        <v>41</v>
      </c>
      <c r="E224" t="s">
        <v>267</v>
      </c>
      <c r="F224" t="s">
        <v>43</v>
      </c>
      <c r="G224" t="s">
        <v>3401</v>
      </c>
      <c r="H224" t="s">
        <v>3402</v>
      </c>
      <c r="I224" t="s">
        <v>1473</v>
      </c>
      <c r="J224" t="s">
        <v>3387</v>
      </c>
      <c r="L224" t="s">
        <v>1456</v>
      </c>
      <c r="M224" t="s">
        <v>3403</v>
      </c>
      <c r="N224" t="s">
        <v>728</v>
      </c>
      <c r="O224" t="s">
        <v>3404</v>
      </c>
      <c r="P224" t="s">
        <v>3405</v>
      </c>
      <c r="Q224" t="s">
        <v>52</v>
      </c>
      <c r="R224" t="s">
        <v>52</v>
      </c>
      <c r="S224" t="s">
        <v>52</v>
      </c>
      <c r="T224" t="s">
        <v>3406</v>
      </c>
      <c r="U224" t="s">
        <v>3407</v>
      </c>
      <c r="V224" t="s">
        <v>99</v>
      </c>
      <c r="X224" t="s">
        <v>1444</v>
      </c>
      <c r="Y224" t="s">
        <v>99</v>
      </c>
      <c r="Z224" t="s">
        <v>3408</v>
      </c>
      <c r="AA224" t="s">
        <v>3409</v>
      </c>
      <c r="AB224" t="s">
        <v>59</v>
      </c>
      <c r="AC224" t="s">
        <v>3410</v>
      </c>
      <c r="AD224" t="s">
        <v>3411</v>
      </c>
      <c r="AE224" t="s">
        <v>3412</v>
      </c>
      <c r="AF224" t="s">
        <v>85</v>
      </c>
      <c r="AG224" t="s">
        <v>3410</v>
      </c>
      <c r="AH224" t="s">
        <v>3413</v>
      </c>
      <c r="AI224" t="s">
        <v>65</v>
      </c>
      <c r="AL224" t="s">
        <v>3414</v>
      </c>
      <c r="AM224" t="s">
        <v>3415</v>
      </c>
    </row>
    <row r="225" spans="1:39">
      <c r="A225" t="s">
        <v>917</v>
      </c>
      <c r="B225" t="s">
        <v>3416</v>
      </c>
      <c r="C225" t="s">
        <v>41</v>
      </c>
      <c r="E225" t="s">
        <v>267</v>
      </c>
      <c r="F225" t="s">
        <v>43</v>
      </c>
      <c r="G225" t="s">
        <v>3417</v>
      </c>
      <c r="H225" t="s">
        <v>3418</v>
      </c>
      <c r="I225" t="s">
        <v>2220</v>
      </c>
      <c r="J225" t="s">
        <v>3419</v>
      </c>
      <c r="L225" t="s">
        <v>1456</v>
      </c>
      <c r="M225" t="s">
        <v>1492</v>
      </c>
      <c r="N225" t="s">
        <v>728</v>
      </c>
      <c r="O225" t="s">
        <v>3420</v>
      </c>
      <c r="P225" t="s">
        <v>925</v>
      </c>
      <c r="Q225" t="s">
        <v>52</v>
      </c>
      <c r="R225" t="s">
        <v>357</v>
      </c>
      <c r="S225" t="s">
        <v>52</v>
      </c>
      <c r="T225" t="s">
        <v>1391</v>
      </c>
      <c r="V225" t="s">
        <v>3421</v>
      </c>
      <c r="X225" t="s">
        <v>928</v>
      </c>
      <c r="Y225" t="s">
        <v>99</v>
      </c>
      <c r="Z225" t="s">
        <v>929</v>
      </c>
      <c r="AA225" t="s">
        <v>930</v>
      </c>
      <c r="AB225" t="s">
        <v>81</v>
      </c>
      <c r="AC225" t="s">
        <v>931</v>
      </c>
      <c r="AD225" t="s">
        <v>3422</v>
      </c>
      <c r="AE225" t="s">
        <v>930</v>
      </c>
      <c r="AF225" t="s">
        <v>85</v>
      </c>
      <c r="AG225" t="s">
        <v>931</v>
      </c>
      <c r="AH225" t="s">
        <v>3422</v>
      </c>
      <c r="AI225" t="s">
        <v>65</v>
      </c>
      <c r="AL225" t="s">
        <v>3423</v>
      </c>
      <c r="AM225" t="s">
        <v>3424</v>
      </c>
    </row>
    <row r="226" spans="1:39">
      <c r="A226" t="s">
        <v>3425</v>
      </c>
      <c r="B226" t="s">
        <v>3426</v>
      </c>
      <c r="C226" t="s">
        <v>41</v>
      </c>
      <c r="E226" t="s">
        <v>267</v>
      </c>
      <c r="F226" t="s">
        <v>43</v>
      </c>
      <c r="G226" t="s">
        <v>3427</v>
      </c>
      <c r="H226" t="s">
        <v>3428</v>
      </c>
      <c r="I226" t="s">
        <v>1519</v>
      </c>
      <c r="J226" t="s">
        <v>3429</v>
      </c>
      <c r="L226" t="s">
        <v>1456</v>
      </c>
      <c r="M226" t="s">
        <v>3430</v>
      </c>
      <c r="N226" t="s">
        <v>728</v>
      </c>
      <c r="O226" t="s">
        <v>3431</v>
      </c>
      <c r="P226" t="s">
        <v>3432</v>
      </c>
      <c r="Q226" t="s">
        <v>52</v>
      </c>
      <c r="R226" t="s">
        <v>52</v>
      </c>
      <c r="S226" t="s">
        <v>52</v>
      </c>
      <c r="T226" t="s">
        <v>3433</v>
      </c>
      <c r="U226" t="s">
        <v>3434</v>
      </c>
      <c r="V226" t="s">
        <v>3435</v>
      </c>
      <c r="X226" t="s">
        <v>1606</v>
      </c>
      <c r="Y226" t="s">
        <v>383</v>
      </c>
      <c r="Z226" t="s">
        <v>3436</v>
      </c>
      <c r="AA226" t="s">
        <v>3437</v>
      </c>
      <c r="AB226" t="s">
        <v>81</v>
      </c>
      <c r="AC226" t="s">
        <v>3438</v>
      </c>
      <c r="AD226" t="s">
        <v>3439</v>
      </c>
      <c r="AE226" t="s">
        <v>3440</v>
      </c>
      <c r="AF226" t="s">
        <v>85</v>
      </c>
      <c r="AG226" t="s">
        <v>3438</v>
      </c>
      <c r="AH226" t="s">
        <v>3441</v>
      </c>
      <c r="AI226" t="s">
        <v>65</v>
      </c>
      <c r="AL226" t="s">
        <v>3442</v>
      </c>
      <c r="AM226" t="s">
        <v>3443</v>
      </c>
    </row>
    <row r="227" spans="1:39">
      <c r="A227" t="s">
        <v>3444</v>
      </c>
      <c r="B227" t="s">
        <v>3445</v>
      </c>
      <c r="C227" t="s">
        <v>41</v>
      </c>
      <c r="E227" t="s">
        <v>267</v>
      </c>
      <c r="F227" t="s">
        <v>43</v>
      </c>
      <c r="G227" t="s">
        <v>3446</v>
      </c>
      <c r="H227" t="s">
        <v>3447</v>
      </c>
      <c r="I227" t="s">
        <v>1519</v>
      </c>
      <c r="J227" t="s">
        <v>3448</v>
      </c>
      <c r="L227" t="s">
        <v>1456</v>
      </c>
      <c r="M227" t="s">
        <v>3449</v>
      </c>
      <c r="N227" t="s">
        <v>728</v>
      </c>
      <c r="O227" t="s">
        <v>3450</v>
      </c>
      <c r="P227" t="s">
        <v>3451</v>
      </c>
      <c r="Q227" t="s">
        <v>52</v>
      </c>
      <c r="R227" t="s">
        <v>52</v>
      </c>
      <c r="S227" t="s">
        <v>52</v>
      </c>
      <c r="T227" t="s">
        <v>1847</v>
      </c>
      <c r="U227" t="s">
        <v>3452</v>
      </c>
      <c r="V227" t="s">
        <v>793</v>
      </c>
      <c r="X227" t="s">
        <v>3453</v>
      </c>
      <c r="Y227" t="s">
        <v>793</v>
      </c>
      <c r="Z227" t="s">
        <v>3454</v>
      </c>
      <c r="AA227" t="s">
        <v>3455</v>
      </c>
      <c r="AB227" t="s">
        <v>81</v>
      </c>
      <c r="AC227" t="s">
        <v>3456</v>
      </c>
      <c r="AD227" t="s">
        <v>3457</v>
      </c>
      <c r="AE227" t="s">
        <v>3458</v>
      </c>
      <c r="AF227" t="s">
        <v>85</v>
      </c>
      <c r="AG227" t="s">
        <v>3459</v>
      </c>
      <c r="AH227" t="s">
        <v>3460</v>
      </c>
      <c r="AI227" t="s">
        <v>65</v>
      </c>
      <c r="AL227" t="s">
        <v>3461</v>
      </c>
      <c r="AM227" t="s">
        <v>3462</v>
      </c>
    </row>
    <row r="228" spans="1:39">
      <c r="A228" t="s">
        <v>3463</v>
      </c>
      <c r="B228" t="s">
        <v>3464</v>
      </c>
      <c r="C228" t="s">
        <v>41</v>
      </c>
      <c r="E228" t="s">
        <v>267</v>
      </c>
      <c r="F228" t="s">
        <v>43</v>
      </c>
      <c r="G228" t="s">
        <v>3465</v>
      </c>
      <c r="H228" t="s">
        <v>3466</v>
      </c>
      <c r="I228" t="s">
        <v>1519</v>
      </c>
      <c r="J228" t="s">
        <v>1455</v>
      </c>
      <c r="L228" t="s">
        <v>1456</v>
      </c>
      <c r="M228" t="s">
        <v>3467</v>
      </c>
      <c r="N228" t="s">
        <v>728</v>
      </c>
      <c r="O228" t="s">
        <v>3468</v>
      </c>
      <c r="P228" t="s">
        <v>3469</v>
      </c>
      <c r="Q228" t="s">
        <v>52</v>
      </c>
      <c r="R228" t="s">
        <v>52</v>
      </c>
      <c r="S228" t="s">
        <v>52</v>
      </c>
      <c r="T228" t="s">
        <v>3470</v>
      </c>
      <c r="U228" t="s">
        <v>3471</v>
      </c>
      <c r="V228" t="s">
        <v>3472</v>
      </c>
      <c r="X228" t="s">
        <v>3473</v>
      </c>
      <c r="Y228" t="s">
        <v>118</v>
      </c>
      <c r="Z228" t="s">
        <v>3474</v>
      </c>
      <c r="AA228" t="s">
        <v>3475</v>
      </c>
      <c r="AB228" t="s">
        <v>81</v>
      </c>
      <c r="AC228" t="s">
        <v>3476</v>
      </c>
      <c r="AD228" t="s">
        <v>3477</v>
      </c>
      <c r="AE228" t="s">
        <v>3478</v>
      </c>
      <c r="AF228" t="s">
        <v>85</v>
      </c>
      <c r="AG228" t="s">
        <v>3479</v>
      </c>
      <c r="AH228" t="s">
        <v>3480</v>
      </c>
      <c r="AL228" t="s">
        <v>3481</v>
      </c>
      <c r="AM228" t="s">
        <v>3482</v>
      </c>
    </row>
    <row r="229" spans="1:39">
      <c r="A229" t="s">
        <v>3483</v>
      </c>
      <c r="B229" t="s">
        <v>3484</v>
      </c>
      <c r="C229" t="s">
        <v>41</v>
      </c>
      <c r="E229" t="s">
        <v>42</v>
      </c>
      <c r="F229" t="s">
        <v>43</v>
      </c>
      <c r="G229" t="s">
        <v>3485</v>
      </c>
      <c r="H229" t="s">
        <v>3486</v>
      </c>
      <c r="I229" t="s">
        <v>1568</v>
      </c>
      <c r="J229" t="s">
        <v>1569</v>
      </c>
      <c r="L229" t="s">
        <v>272</v>
      </c>
      <c r="M229" t="s">
        <v>610</v>
      </c>
      <c r="N229" t="s">
        <v>728</v>
      </c>
      <c r="O229" t="s">
        <v>3487</v>
      </c>
      <c r="P229" t="s">
        <v>3488</v>
      </c>
      <c r="Q229" t="s">
        <v>52</v>
      </c>
      <c r="R229" t="s">
        <v>52</v>
      </c>
      <c r="S229" t="s">
        <v>52</v>
      </c>
      <c r="T229" t="s">
        <v>1391</v>
      </c>
      <c r="V229" t="s">
        <v>3489</v>
      </c>
      <c r="X229" t="s">
        <v>574</v>
      </c>
      <c r="Y229" t="s">
        <v>575</v>
      </c>
      <c r="Z229" t="s">
        <v>3490</v>
      </c>
      <c r="AA229" t="s">
        <v>3491</v>
      </c>
      <c r="AB229" t="s">
        <v>81</v>
      </c>
      <c r="AC229" t="s">
        <v>3492</v>
      </c>
      <c r="AD229" t="s">
        <v>3493</v>
      </c>
      <c r="AE229" t="s">
        <v>3491</v>
      </c>
      <c r="AF229" t="s">
        <v>85</v>
      </c>
      <c r="AG229" t="s">
        <v>3492</v>
      </c>
      <c r="AH229" t="s">
        <v>3493</v>
      </c>
      <c r="AI229" t="s">
        <v>65</v>
      </c>
      <c r="AL229" t="s">
        <v>3494</v>
      </c>
      <c r="AM229" t="s">
        <v>3495</v>
      </c>
    </row>
    <row r="230" spans="1:39">
      <c r="A230" t="s">
        <v>3496</v>
      </c>
      <c r="B230" t="s">
        <v>3497</v>
      </c>
      <c r="C230" t="s">
        <v>41</v>
      </c>
      <c r="E230" t="s">
        <v>42</v>
      </c>
      <c r="F230" t="s">
        <v>43</v>
      </c>
      <c r="G230" t="s">
        <v>3498</v>
      </c>
      <c r="H230" t="s">
        <v>3499</v>
      </c>
      <c r="I230" t="s">
        <v>1568</v>
      </c>
      <c r="J230" t="s">
        <v>1569</v>
      </c>
      <c r="L230" t="s">
        <v>272</v>
      </c>
      <c r="M230" t="s">
        <v>2514</v>
      </c>
      <c r="N230" t="s">
        <v>728</v>
      </c>
      <c r="O230" t="s">
        <v>3500</v>
      </c>
      <c r="P230" t="s">
        <v>3501</v>
      </c>
      <c r="Q230" t="s">
        <v>52</v>
      </c>
      <c r="R230" t="s">
        <v>52</v>
      </c>
      <c r="S230" t="s">
        <v>52</v>
      </c>
      <c r="T230" t="s">
        <v>3502</v>
      </c>
      <c r="U230" t="s">
        <v>3503</v>
      </c>
      <c r="V230" t="s">
        <v>438</v>
      </c>
      <c r="X230" t="s">
        <v>2533</v>
      </c>
      <c r="Y230" t="s">
        <v>438</v>
      </c>
      <c r="Z230" t="s">
        <v>3504</v>
      </c>
      <c r="AA230" t="s">
        <v>3505</v>
      </c>
      <c r="AB230" t="s">
        <v>81</v>
      </c>
      <c r="AC230" t="s">
        <v>3506</v>
      </c>
      <c r="AD230" t="s">
        <v>3507</v>
      </c>
      <c r="AE230" t="s">
        <v>3508</v>
      </c>
      <c r="AF230" t="s">
        <v>3509</v>
      </c>
      <c r="AG230" t="s">
        <v>3506</v>
      </c>
      <c r="AH230" t="s">
        <v>3510</v>
      </c>
      <c r="AI230" t="s">
        <v>65</v>
      </c>
      <c r="AL230" t="s">
        <v>3511</v>
      </c>
      <c r="AM230" t="s">
        <v>3512</v>
      </c>
    </row>
    <row r="231" spans="1:39">
      <c r="A231" t="s">
        <v>392</v>
      </c>
      <c r="B231" t="s">
        <v>3513</v>
      </c>
      <c r="C231" t="s">
        <v>41</v>
      </c>
      <c r="E231" t="s">
        <v>42</v>
      </c>
      <c r="F231" t="s">
        <v>43</v>
      </c>
      <c r="G231" t="s">
        <v>394</v>
      </c>
      <c r="H231" t="s">
        <v>3514</v>
      </c>
      <c r="I231" t="s">
        <v>1568</v>
      </c>
      <c r="J231" t="s">
        <v>1569</v>
      </c>
      <c r="L231" t="s">
        <v>272</v>
      </c>
      <c r="M231" t="s">
        <v>397</v>
      </c>
      <c r="N231" t="s">
        <v>728</v>
      </c>
      <c r="O231" t="s">
        <v>3515</v>
      </c>
      <c r="P231" t="s">
        <v>399</v>
      </c>
      <c r="Q231" t="s">
        <v>52</v>
      </c>
      <c r="R231" t="s">
        <v>52</v>
      </c>
      <c r="S231" t="s">
        <v>52</v>
      </c>
      <c r="T231" t="s">
        <v>170</v>
      </c>
      <c r="U231" t="s">
        <v>3516</v>
      </c>
      <c r="V231" t="s">
        <v>99</v>
      </c>
      <c r="X231" t="s">
        <v>401</v>
      </c>
      <c r="Y231" t="s">
        <v>99</v>
      </c>
      <c r="Z231" t="s">
        <v>402</v>
      </c>
      <c r="AA231" t="s">
        <v>3517</v>
      </c>
      <c r="AB231" t="s">
        <v>139</v>
      </c>
      <c r="AC231" t="s">
        <v>404</v>
      </c>
      <c r="AD231" t="s">
        <v>405</v>
      </c>
      <c r="AE231" t="s">
        <v>3518</v>
      </c>
      <c r="AF231" t="s">
        <v>59</v>
      </c>
      <c r="AG231" t="s">
        <v>404</v>
      </c>
      <c r="AH231" t="s">
        <v>3519</v>
      </c>
      <c r="AI231" t="s">
        <v>65</v>
      </c>
      <c r="AL231" t="s">
        <v>3520</v>
      </c>
      <c r="AM231" t="s">
        <v>3521</v>
      </c>
    </row>
    <row r="232" spans="1:39">
      <c r="A232" t="s">
        <v>2802</v>
      </c>
      <c r="B232" t="s">
        <v>3522</v>
      </c>
      <c r="C232" t="s">
        <v>41</v>
      </c>
      <c r="E232" t="s">
        <v>42</v>
      </c>
      <c r="F232" t="s">
        <v>43</v>
      </c>
      <c r="G232" t="s">
        <v>3523</v>
      </c>
      <c r="H232" t="s">
        <v>3524</v>
      </c>
      <c r="I232" t="s">
        <v>1568</v>
      </c>
      <c r="J232" t="s">
        <v>1569</v>
      </c>
      <c r="L232" t="s">
        <v>272</v>
      </c>
      <c r="M232" t="s">
        <v>3449</v>
      </c>
      <c r="N232" t="s">
        <v>728</v>
      </c>
      <c r="O232" t="s">
        <v>3525</v>
      </c>
      <c r="P232" t="s">
        <v>2808</v>
      </c>
      <c r="Q232" t="s">
        <v>52</v>
      </c>
      <c r="R232" t="s">
        <v>52</v>
      </c>
      <c r="S232" t="s">
        <v>52</v>
      </c>
      <c r="T232" t="s">
        <v>75</v>
      </c>
      <c r="U232" t="s">
        <v>2809</v>
      </c>
      <c r="V232" t="s">
        <v>3526</v>
      </c>
      <c r="X232" t="s">
        <v>1715</v>
      </c>
      <c r="Y232" t="s">
        <v>438</v>
      </c>
      <c r="Z232" t="s">
        <v>2810</v>
      </c>
      <c r="AA232" t="s">
        <v>2811</v>
      </c>
      <c r="AB232" t="s">
        <v>81</v>
      </c>
      <c r="AC232" t="s">
        <v>2812</v>
      </c>
      <c r="AD232" t="s">
        <v>2813</v>
      </c>
      <c r="AE232" t="s">
        <v>2814</v>
      </c>
      <c r="AF232" t="s">
        <v>2815</v>
      </c>
      <c r="AG232" t="s">
        <v>2812</v>
      </c>
      <c r="AH232" t="s">
        <v>2816</v>
      </c>
      <c r="AI232" t="s">
        <v>65</v>
      </c>
      <c r="AL232" t="s">
        <v>3527</v>
      </c>
      <c r="AM232" t="s">
        <v>3528</v>
      </c>
    </row>
    <row r="233" spans="1:39">
      <c r="A233" t="s">
        <v>3529</v>
      </c>
      <c r="B233" t="s">
        <v>3530</v>
      </c>
      <c r="C233" t="s">
        <v>41</v>
      </c>
      <c r="E233" t="s">
        <v>42</v>
      </c>
      <c r="F233" t="s">
        <v>43</v>
      </c>
      <c r="G233" t="s">
        <v>3531</v>
      </c>
      <c r="H233" t="s">
        <v>3532</v>
      </c>
      <c r="I233" t="s">
        <v>1568</v>
      </c>
      <c r="J233" t="s">
        <v>1569</v>
      </c>
      <c r="L233" t="s">
        <v>272</v>
      </c>
      <c r="M233" t="s">
        <v>3449</v>
      </c>
      <c r="N233" t="s">
        <v>728</v>
      </c>
      <c r="O233" t="s">
        <v>2478</v>
      </c>
      <c r="P233" t="s">
        <v>3533</v>
      </c>
      <c r="Q233" t="s">
        <v>52</v>
      </c>
      <c r="R233" t="s">
        <v>52</v>
      </c>
      <c r="S233" t="s">
        <v>52</v>
      </c>
      <c r="T233" t="s">
        <v>170</v>
      </c>
      <c r="U233" t="s">
        <v>3534</v>
      </c>
      <c r="V233" t="s">
        <v>99</v>
      </c>
      <c r="X233" t="s">
        <v>3535</v>
      </c>
      <c r="Y233" t="s">
        <v>99</v>
      </c>
      <c r="Z233" t="s">
        <v>3536</v>
      </c>
      <c r="AA233" t="s">
        <v>3537</v>
      </c>
      <c r="AB233" t="s">
        <v>81</v>
      </c>
      <c r="AC233" t="s">
        <v>3538</v>
      </c>
      <c r="AD233" t="s">
        <v>3539</v>
      </c>
      <c r="AE233" t="s">
        <v>3540</v>
      </c>
      <c r="AF233" t="s">
        <v>3541</v>
      </c>
      <c r="AG233" t="s">
        <v>3538</v>
      </c>
      <c r="AH233" t="s">
        <v>3542</v>
      </c>
      <c r="AI233" t="s">
        <v>65</v>
      </c>
      <c r="AL233" t="s">
        <v>3543</v>
      </c>
      <c r="AM233" t="s">
        <v>3544</v>
      </c>
    </row>
    <row r="234" spans="1:39">
      <c r="A234" t="s">
        <v>3545</v>
      </c>
      <c r="B234" t="s">
        <v>3546</v>
      </c>
      <c r="C234" t="s">
        <v>41</v>
      </c>
      <c r="E234" t="s">
        <v>42</v>
      </c>
      <c r="F234" t="s">
        <v>43</v>
      </c>
      <c r="G234" t="s">
        <v>3547</v>
      </c>
      <c r="H234" t="s">
        <v>3548</v>
      </c>
      <c r="I234" t="s">
        <v>1568</v>
      </c>
      <c r="J234" t="s">
        <v>1569</v>
      </c>
      <c r="L234" t="s">
        <v>272</v>
      </c>
      <c r="M234" t="s">
        <v>3549</v>
      </c>
      <c r="N234" t="s">
        <v>728</v>
      </c>
      <c r="O234" t="s">
        <v>50</v>
      </c>
      <c r="P234" t="s">
        <v>3550</v>
      </c>
      <c r="Q234" t="s">
        <v>52</v>
      </c>
      <c r="R234" t="s">
        <v>52</v>
      </c>
      <c r="S234" t="s">
        <v>52</v>
      </c>
      <c r="T234" t="s">
        <v>1391</v>
      </c>
      <c r="U234" t="s">
        <v>3551</v>
      </c>
      <c r="V234" t="s">
        <v>2665</v>
      </c>
      <c r="X234" t="s">
        <v>3552</v>
      </c>
      <c r="Y234" t="s">
        <v>2665</v>
      </c>
      <c r="Z234" t="s">
        <v>3553</v>
      </c>
      <c r="AA234" t="s">
        <v>3554</v>
      </c>
      <c r="AB234" t="s">
        <v>81</v>
      </c>
      <c r="AC234" t="s">
        <v>3555</v>
      </c>
      <c r="AD234" t="s">
        <v>3556</v>
      </c>
      <c r="AE234" t="s">
        <v>3557</v>
      </c>
      <c r="AF234" t="s">
        <v>3558</v>
      </c>
      <c r="AG234" t="s">
        <v>3555</v>
      </c>
      <c r="AH234" t="s">
        <v>3559</v>
      </c>
      <c r="AI234" t="s">
        <v>65</v>
      </c>
      <c r="AL234" t="s">
        <v>3560</v>
      </c>
      <c r="AM234" t="s">
        <v>3561</v>
      </c>
    </row>
    <row r="235" spans="1:39">
      <c r="A235" t="s">
        <v>447</v>
      </c>
      <c r="B235" t="s">
        <v>448</v>
      </c>
      <c r="C235" t="s">
        <v>41</v>
      </c>
      <c r="E235" t="s">
        <v>42</v>
      </c>
      <c r="F235" t="s">
        <v>43</v>
      </c>
      <c r="G235" t="s">
        <v>449</v>
      </c>
      <c r="H235" t="s">
        <v>3562</v>
      </c>
      <c r="I235" t="s">
        <v>1568</v>
      </c>
      <c r="J235" t="s">
        <v>1569</v>
      </c>
      <c r="L235" t="s">
        <v>272</v>
      </c>
      <c r="M235" t="s">
        <v>49</v>
      </c>
      <c r="N235" t="s">
        <v>728</v>
      </c>
      <c r="O235" t="s">
        <v>3563</v>
      </c>
      <c r="P235" t="s">
        <v>454</v>
      </c>
      <c r="Q235" t="s">
        <v>52</v>
      </c>
      <c r="R235" t="s">
        <v>52</v>
      </c>
      <c r="S235" t="s">
        <v>52</v>
      </c>
      <c r="T235" t="s">
        <v>2279</v>
      </c>
      <c r="U235" t="s">
        <v>3564</v>
      </c>
      <c r="V235" t="s">
        <v>3565</v>
      </c>
      <c r="W235" t="s">
        <v>1184</v>
      </c>
      <c r="X235" t="s">
        <v>457</v>
      </c>
      <c r="Y235" t="s">
        <v>156</v>
      </c>
      <c r="Z235" t="s">
        <v>458</v>
      </c>
      <c r="AA235" t="s">
        <v>459</v>
      </c>
      <c r="AB235" t="s">
        <v>81</v>
      </c>
      <c r="AC235" t="s">
        <v>460</v>
      </c>
      <c r="AD235" t="s">
        <v>461</v>
      </c>
      <c r="AE235" t="s">
        <v>462</v>
      </c>
      <c r="AF235" t="s">
        <v>85</v>
      </c>
      <c r="AG235" t="s">
        <v>460</v>
      </c>
      <c r="AH235" t="s">
        <v>464</v>
      </c>
      <c r="AI235" t="s">
        <v>65</v>
      </c>
      <c r="AL235" t="s">
        <v>3566</v>
      </c>
      <c r="AM235" t="s">
        <v>3567</v>
      </c>
    </row>
    <row r="236" spans="1:39">
      <c r="A236" t="s">
        <v>3568</v>
      </c>
      <c r="B236" t="s">
        <v>3569</v>
      </c>
      <c r="C236" t="s">
        <v>41</v>
      </c>
      <c r="E236" t="s">
        <v>42</v>
      </c>
      <c r="F236" t="s">
        <v>43</v>
      </c>
      <c r="G236" t="s">
        <v>3570</v>
      </c>
      <c r="H236" t="s">
        <v>3571</v>
      </c>
      <c r="I236" t="s">
        <v>1568</v>
      </c>
      <c r="J236" t="s">
        <v>1569</v>
      </c>
      <c r="L236" t="s">
        <v>272</v>
      </c>
      <c r="M236" t="s">
        <v>49</v>
      </c>
      <c r="N236" t="s">
        <v>728</v>
      </c>
      <c r="O236" t="s">
        <v>3572</v>
      </c>
      <c r="P236" t="s">
        <v>3573</v>
      </c>
      <c r="Q236" t="s">
        <v>52</v>
      </c>
      <c r="R236" t="s">
        <v>52</v>
      </c>
      <c r="S236" t="s">
        <v>357</v>
      </c>
      <c r="T236" t="s">
        <v>276</v>
      </c>
      <c r="V236" t="s">
        <v>321</v>
      </c>
      <c r="X236" t="s">
        <v>3574</v>
      </c>
      <c r="Y236" t="s">
        <v>321</v>
      </c>
      <c r="Z236" t="s">
        <v>3575</v>
      </c>
      <c r="AA236" t="s">
        <v>3576</v>
      </c>
      <c r="AB236" t="s">
        <v>59</v>
      </c>
      <c r="AC236" t="s">
        <v>3577</v>
      </c>
      <c r="AD236" t="s">
        <v>3578</v>
      </c>
      <c r="AE236" t="s">
        <v>3579</v>
      </c>
      <c r="AF236" t="s">
        <v>3580</v>
      </c>
      <c r="AG236" t="s">
        <v>3577</v>
      </c>
      <c r="AH236" t="s">
        <v>3581</v>
      </c>
      <c r="AI236" t="s">
        <v>65</v>
      </c>
      <c r="AL236" t="s">
        <v>3582</v>
      </c>
      <c r="AM236" t="s">
        <v>3583</v>
      </c>
    </row>
    <row r="237" spans="1:39">
      <c r="A237" t="s">
        <v>2958</v>
      </c>
      <c r="B237" t="s">
        <v>3584</v>
      </c>
      <c r="C237" t="s">
        <v>41</v>
      </c>
      <c r="E237" t="s">
        <v>42</v>
      </c>
      <c r="F237" t="s">
        <v>43</v>
      </c>
      <c r="G237" t="s">
        <v>3585</v>
      </c>
      <c r="H237" t="s">
        <v>3586</v>
      </c>
      <c r="I237" t="s">
        <v>1568</v>
      </c>
      <c r="J237" t="s">
        <v>1569</v>
      </c>
      <c r="L237" t="s">
        <v>272</v>
      </c>
      <c r="M237" t="s">
        <v>3430</v>
      </c>
      <c r="N237" t="s">
        <v>728</v>
      </c>
      <c r="O237" t="s">
        <v>3563</v>
      </c>
      <c r="P237" t="s">
        <v>2963</v>
      </c>
      <c r="Q237" t="s">
        <v>52</v>
      </c>
      <c r="R237" t="s">
        <v>52</v>
      </c>
      <c r="S237" t="s">
        <v>52</v>
      </c>
      <c r="T237" t="s">
        <v>338</v>
      </c>
      <c r="U237" t="s">
        <v>2964</v>
      </c>
      <c r="V237" t="s">
        <v>793</v>
      </c>
      <c r="X237" t="s">
        <v>2965</v>
      </c>
      <c r="Y237" t="s">
        <v>793</v>
      </c>
      <c r="Z237" t="s">
        <v>2966</v>
      </c>
      <c r="AA237" t="s">
        <v>2967</v>
      </c>
      <c r="AB237" t="s">
        <v>81</v>
      </c>
      <c r="AC237" t="s">
        <v>2968</v>
      </c>
      <c r="AD237" t="s">
        <v>2969</v>
      </c>
      <c r="AE237" t="s">
        <v>2970</v>
      </c>
      <c r="AF237" t="s">
        <v>2971</v>
      </c>
      <c r="AG237" t="s">
        <v>2968</v>
      </c>
      <c r="AH237" t="s">
        <v>2972</v>
      </c>
      <c r="AL237" t="s">
        <v>3587</v>
      </c>
      <c r="AM237" t="s">
        <v>3588</v>
      </c>
    </row>
    <row r="238" spans="1:39">
      <c r="A238" t="s">
        <v>3589</v>
      </c>
      <c r="B238" t="s">
        <v>3590</v>
      </c>
      <c r="C238" t="s">
        <v>41</v>
      </c>
      <c r="E238" t="s">
        <v>42</v>
      </c>
      <c r="F238" t="s">
        <v>43</v>
      </c>
      <c r="G238" t="s">
        <v>3591</v>
      </c>
      <c r="H238" t="s">
        <v>3592</v>
      </c>
      <c r="I238" t="s">
        <v>1568</v>
      </c>
      <c r="J238" t="s">
        <v>1569</v>
      </c>
      <c r="L238" t="s">
        <v>272</v>
      </c>
      <c r="M238" t="s">
        <v>3430</v>
      </c>
      <c r="N238" t="s">
        <v>728</v>
      </c>
      <c r="O238" t="s">
        <v>3593</v>
      </c>
      <c r="P238" t="s">
        <v>3594</v>
      </c>
      <c r="Q238" t="s">
        <v>52</v>
      </c>
      <c r="R238" t="s">
        <v>52</v>
      </c>
      <c r="S238" t="s">
        <v>357</v>
      </c>
      <c r="T238" t="s">
        <v>115</v>
      </c>
      <c r="U238" t="s">
        <v>3595</v>
      </c>
      <c r="V238" t="s">
        <v>118</v>
      </c>
      <c r="X238" t="s">
        <v>3596</v>
      </c>
      <c r="Y238" t="s">
        <v>118</v>
      </c>
      <c r="Z238" t="s">
        <v>3597</v>
      </c>
      <c r="AA238" t="s">
        <v>3598</v>
      </c>
      <c r="AB238" t="s">
        <v>59</v>
      </c>
      <c r="AC238" t="s">
        <v>3599</v>
      </c>
      <c r="AD238" t="s">
        <v>3600</v>
      </c>
      <c r="AE238" t="s">
        <v>3601</v>
      </c>
      <c r="AF238" t="s">
        <v>1958</v>
      </c>
      <c r="AG238" t="s">
        <v>3602</v>
      </c>
      <c r="AH238" t="s">
        <v>3603</v>
      </c>
      <c r="AI238" t="s">
        <v>65</v>
      </c>
      <c r="AL238" t="s">
        <v>3604</v>
      </c>
      <c r="AM238" t="s">
        <v>3605</v>
      </c>
    </row>
    <row r="239" spans="1:39">
      <c r="A239" t="s">
        <v>372</v>
      </c>
      <c r="B239" t="s">
        <v>3606</v>
      </c>
      <c r="C239" t="s">
        <v>41</v>
      </c>
      <c r="E239" t="s">
        <v>42</v>
      </c>
      <c r="F239" t="s">
        <v>43</v>
      </c>
      <c r="G239" t="s">
        <v>3607</v>
      </c>
      <c r="H239" t="s">
        <v>3608</v>
      </c>
      <c r="I239" t="s">
        <v>1568</v>
      </c>
      <c r="J239" t="s">
        <v>1569</v>
      </c>
      <c r="L239" t="s">
        <v>272</v>
      </c>
      <c r="M239" t="s">
        <v>3609</v>
      </c>
      <c r="N239" t="s">
        <v>728</v>
      </c>
      <c r="O239" t="s">
        <v>3610</v>
      </c>
      <c r="P239" t="s">
        <v>380</v>
      </c>
      <c r="Q239" t="s">
        <v>52</v>
      </c>
      <c r="R239" t="s">
        <v>52</v>
      </c>
      <c r="S239" t="s">
        <v>52</v>
      </c>
      <c r="T239" t="s">
        <v>318</v>
      </c>
      <c r="U239" t="s">
        <v>2565</v>
      </c>
      <c r="V239" t="s">
        <v>383</v>
      </c>
      <c r="X239" t="s">
        <v>382</v>
      </c>
      <c r="Y239" t="s">
        <v>383</v>
      </c>
      <c r="Z239" t="s">
        <v>384</v>
      </c>
      <c r="AA239" t="s">
        <v>385</v>
      </c>
      <c r="AB239" t="s">
        <v>81</v>
      </c>
      <c r="AC239" t="s">
        <v>386</v>
      </c>
      <c r="AD239" t="s">
        <v>387</v>
      </c>
      <c r="AE239" t="s">
        <v>3611</v>
      </c>
      <c r="AF239" t="s">
        <v>3612</v>
      </c>
      <c r="AG239" t="s">
        <v>386</v>
      </c>
      <c r="AH239" t="s">
        <v>3613</v>
      </c>
      <c r="AL239" t="s">
        <v>3614</v>
      </c>
      <c r="AM239" t="s">
        <v>3615</v>
      </c>
    </row>
    <row r="240" spans="1:39">
      <c r="A240" t="s">
        <v>3616</v>
      </c>
      <c r="B240" t="s">
        <v>3617</v>
      </c>
      <c r="C240" t="s">
        <v>41</v>
      </c>
      <c r="E240" t="s">
        <v>42</v>
      </c>
      <c r="F240" t="s">
        <v>43</v>
      </c>
      <c r="G240" t="s">
        <v>3618</v>
      </c>
      <c r="H240" t="s">
        <v>3619</v>
      </c>
      <c r="I240" t="s">
        <v>1568</v>
      </c>
      <c r="J240" t="s">
        <v>1569</v>
      </c>
      <c r="L240" t="s">
        <v>272</v>
      </c>
      <c r="M240" t="s">
        <v>3609</v>
      </c>
      <c r="N240" t="s">
        <v>728</v>
      </c>
      <c r="O240" t="s">
        <v>3620</v>
      </c>
      <c r="P240" t="s">
        <v>3621</v>
      </c>
      <c r="Q240" t="s">
        <v>52</v>
      </c>
      <c r="R240" t="s">
        <v>357</v>
      </c>
      <c r="S240" t="s">
        <v>357</v>
      </c>
      <c r="T240" t="s">
        <v>188</v>
      </c>
      <c r="U240" t="s">
        <v>3622</v>
      </c>
      <c r="V240" t="s">
        <v>1130</v>
      </c>
      <c r="X240" t="s">
        <v>2128</v>
      </c>
      <c r="Y240" t="s">
        <v>1130</v>
      </c>
      <c r="Z240" t="s">
        <v>3623</v>
      </c>
      <c r="AA240" t="s">
        <v>3624</v>
      </c>
      <c r="AB240" t="s">
        <v>81</v>
      </c>
      <c r="AC240" t="s">
        <v>3625</v>
      </c>
      <c r="AD240" t="s">
        <v>3626</v>
      </c>
      <c r="AE240" t="s">
        <v>3627</v>
      </c>
      <c r="AF240" t="s">
        <v>3628</v>
      </c>
      <c r="AG240" t="s">
        <v>3629</v>
      </c>
      <c r="AH240" t="s">
        <v>3630</v>
      </c>
      <c r="AI240" t="s">
        <v>65</v>
      </c>
      <c r="AL240" t="s">
        <v>3631</v>
      </c>
      <c r="AM240" t="s">
        <v>3632</v>
      </c>
    </row>
    <row r="241" spans="1:39">
      <c r="A241" t="s">
        <v>2291</v>
      </c>
      <c r="B241" t="s">
        <v>3633</v>
      </c>
      <c r="C241" t="s">
        <v>41</v>
      </c>
      <c r="E241" t="s">
        <v>42</v>
      </c>
      <c r="F241" t="s">
        <v>43</v>
      </c>
      <c r="G241" t="s">
        <v>3634</v>
      </c>
      <c r="H241" t="s">
        <v>3635</v>
      </c>
      <c r="I241" t="s">
        <v>1568</v>
      </c>
      <c r="J241" t="s">
        <v>1569</v>
      </c>
      <c r="L241" t="s">
        <v>272</v>
      </c>
      <c r="M241" t="s">
        <v>3609</v>
      </c>
      <c r="N241" t="s">
        <v>728</v>
      </c>
      <c r="O241" t="s">
        <v>50</v>
      </c>
      <c r="P241" t="s">
        <v>2298</v>
      </c>
      <c r="Q241" t="s">
        <v>52</v>
      </c>
      <c r="R241" t="s">
        <v>52</v>
      </c>
      <c r="S241" t="s">
        <v>52</v>
      </c>
      <c r="T241" t="s">
        <v>676</v>
      </c>
      <c r="U241" t="s">
        <v>2299</v>
      </c>
      <c r="V241" t="s">
        <v>478</v>
      </c>
      <c r="X241" t="s">
        <v>2301</v>
      </c>
      <c r="Y241" t="s">
        <v>478</v>
      </c>
      <c r="Z241" t="s">
        <v>2302</v>
      </c>
      <c r="AA241" t="s">
        <v>2303</v>
      </c>
      <c r="AB241" t="s">
        <v>59</v>
      </c>
      <c r="AC241" t="s">
        <v>2304</v>
      </c>
      <c r="AD241" t="s">
        <v>2305</v>
      </c>
      <c r="AE241" t="s">
        <v>3636</v>
      </c>
      <c r="AF241" t="s">
        <v>85</v>
      </c>
      <c r="AG241" t="s">
        <v>3637</v>
      </c>
      <c r="AH241" t="s">
        <v>3638</v>
      </c>
      <c r="AI241" t="s">
        <v>65</v>
      </c>
      <c r="AL241" t="s">
        <v>3639</v>
      </c>
      <c r="AM241" t="s">
        <v>3640</v>
      </c>
    </row>
    <row r="242" spans="1:39">
      <c r="A242" t="s">
        <v>3641</v>
      </c>
      <c r="B242" t="s">
        <v>3642</v>
      </c>
      <c r="C242" t="s">
        <v>41</v>
      </c>
      <c r="E242" t="s">
        <v>42</v>
      </c>
      <c r="F242" t="s">
        <v>43</v>
      </c>
      <c r="G242" t="s">
        <v>3643</v>
      </c>
      <c r="H242" t="s">
        <v>3644</v>
      </c>
      <c r="I242" t="s">
        <v>1568</v>
      </c>
      <c r="J242" t="s">
        <v>1569</v>
      </c>
      <c r="L242" t="s">
        <v>272</v>
      </c>
      <c r="M242" t="s">
        <v>72</v>
      </c>
      <c r="N242" t="s">
        <v>728</v>
      </c>
      <c r="O242" t="s">
        <v>2723</v>
      </c>
      <c r="P242" t="s">
        <v>3645</v>
      </c>
      <c r="Q242" t="s">
        <v>52</v>
      </c>
      <c r="R242" t="s">
        <v>52</v>
      </c>
      <c r="S242" t="s">
        <v>52</v>
      </c>
      <c r="T242" t="s">
        <v>435</v>
      </c>
      <c r="V242" t="s">
        <v>298</v>
      </c>
      <c r="X242" t="s">
        <v>297</v>
      </c>
      <c r="Y242" t="s">
        <v>298</v>
      </c>
      <c r="Z242" t="s">
        <v>3646</v>
      </c>
      <c r="AA242" t="s">
        <v>3647</v>
      </c>
      <c r="AB242" t="s">
        <v>81</v>
      </c>
      <c r="AC242" t="s">
        <v>3648</v>
      </c>
      <c r="AD242" t="s">
        <v>3649</v>
      </c>
      <c r="AE242" t="s">
        <v>3650</v>
      </c>
      <c r="AF242" t="s">
        <v>1327</v>
      </c>
      <c r="AG242" t="s">
        <v>3651</v>
      </c>
      <c r="AH242" t="s">
        <v>3652</v>
      </c>
      <c r="AI242" t="s">
        <v>65</v>
      </c>
      <c r="AL242" t="s">
        <v>3653</v>
      </c>
      <c r="AM242" t="s">
        <v>3654</v>
      </c>
    </row>
    <row r="243" spans="1:39">
      <c r="A243" t="s">
        <v>3655</v>
      </c>
      <c r="B243" t="s">
        <v>3656</v>
      </c>
      <c r="C243" t="s">
        <v>41</v>
      </c>
      <c r="E243" t="s">
        <v>42</v>
      </c>
      <c r="F243" t="s">
        <v>43</v>
      </c>
      <c r="G243" t="s">
        <v>3657</v>
      </c>
      <c r="H243" t="s">
        <v>3658</v>
      </c>
      <c r="I243" t="s">
        <v>1568</v>
      </c>
      <c r="J243" t="s">
        <v>1569</v>
      </c>
      <c r="L243" t="s">
        <v>272</v>
      </c>
      <c r="M243" t="s">
        <v>1863</v>
      </c>
      <c r="N243" t="s">
        <v>728</v>
      </c>
      <c r="O243" t="s">
        <v>3659</v>
      </c>
      <c r="P243" t="s">
        <v>3660</v>
      </c>
      <c r="Q243" t="s">
        <v>52</v>
      </c>
      <c r="R243" t="s">
        <v>52</v>
      </c>
      <c r="S243" t="s">
        <v>52</v>
      </c>
      <c r="T243" t="s">
        <v>318</v>
      </c>
      <c r="V243" t="s">
        <v>214</v>
      </c>
      <c r="X243" t="s">
        <v>3661</v>
      </c>
      <c r="Y243" t="s">
        <v>214</v>
      </c>
      <c r="Z243" t="s">
        <v>3662</v>
      </c>
      <c r="AA243" t="s">
        <v>3663</v>
      </c>
      <c r="AB243" t="s">
        <v>81</v>
      </c>
      <c r="AC243" t="s">
        <v>3664</v>
      </c>
      <c r="AD243" t="s">
        <v>3665</v>
      </c>
      <c r="AE243" t="s">
        <v>3666</v>
      </c>
      <c r="AF243" t="s">
        <v>3038</v>
      </c>
      <c r="AG243" t="s">
        <v>3667</v>
      </c>
      <c r="AH243" t="s">
        <v>3668</v>
      </c>
      <c r="AI243" t="s">
        <v>65</v>
      </c>
      <c r="AL243" t="s">
        <v>3669</v>
      </c>
      <c r="AM243" t="s">
        <v>3670</v>
      </c>
    </row>
    <row r="244" spans="1:39">
      <c r="A244" t="s">
        <v>3671</v>
      </c>
      <c r="B244" t="s">
        <v>3672</v>
      </c>
      <c r="C244" t="s">
        <v>41</v>
      </c>
      <c r="E244" t="s">
        <v>42</v>
      </c>
      <c r="F244" t="s">
        <v>43</v>
      </c>
      <c r="G244" t="s">
        <v>3673</v>
      </c>
      <c r="H244" t="s">
        <v>3674</v>
      </c>
      <c r="I244" t="s">
        <v>1568</v>
      </c>
      <c r="J244" t="s">
        <v>1569</v>
      </c>
      <c r="L244" t="s">
        <v>272</v>
      </c>
      <c r="M244" t="s">
        <v>1475</v>
      </c>
      <c r="N244" t="s">
        <v>728</v>
      </c>
      <c r="O244" t="s">
        <v>1730</v>
      </c>
      <c r="P244" t="s">
        <v>3675</v>
      </c>
      <c r="Q244" t="s">
        <v>52</v>
      </c>
      <c r="R244" t="s">
        <v>52</v>
      </c>
      <c r="S244" t="s">
        <v>52</v>
      </c>
      <c r="T244" t="s">
        <v>276</v>
      </c>
      <c r="V244" t="s">
        <v>118</v>
      </c>
      <c r="X244" t="s">
        <v>3596</v>
      </c>
      <c r="Y244" t="s">
        <v>118</v>
      </c>
      <c r="Z244" t="s">
        <v>3676</v>
      </c>
      <c r="AA244" t="s">
        <v>3677</v>
      </c>
      <c r="AB244" t="s">
        <v>81</v>
      </c>
      <c r="AC244" t="s">
        <v>3678</v>
      </c>
      <c r="AD244" t="s">
        <v>3679</v>
      </c>
      <c r="AE244" t="s">
        <v>3680</v>
      </c>
      <c r="AF244" t="s">
        <v>85</v>
      </c>
      <c r="AG244" t="s">
        <v>3681</v>
      </c>
      <c r="AH244" t="s">
        <v>3682</v>
      </c>
      <c r="AI244" t="s">
        <v>65</v>
      </c>
      <c r="AL244" t="s">
        <v>3683</v>
      </c>
      <c r="AM244" t="s">
        <v>3684</v>
      </c>
    </row>
    <row r="245" spans="1:39">
      <c r="A245" t="s">
        <v>3685</v>
      </c>
      <c r="B245" t="s">
        <v>3686</v>
      </c>
      <c r="C245" t="s">
        <v>41</v>
      </c>
      <c r="E245" t="s">
        <v>42</v>
      </c>
      <c r="F245" t="s">
        <v>43</v>
      </c>
      <c r="G245" t="s">
        <v>3687</v>
      </c>
      <c r="H245" t="s">
        <v>3688</v>
      </c>
      <c r="I245" t="s">
        <v>1568</v>
      </c>
      <c r="J245" t="s">
        <v>1569</v>
      </c>
      <c r="L245" t="s">
        <v>272</v>
      </c>
      <c r="M245" t="s">
        <v>1475</v>
      </c>
      <c r="N245" t="s">
        <v>728</v>
      </c>
      <c r="O245" t="s">
        <v>1815</v>
      </c>
      <c r="P245" t="s">
        <v>3689</v>
      </c>
      <c r="Q245" t="s">
        <v>52</v>
      </c>
      <c r="R245" t="s">
        <v>52</v>
      </c>
      <c r="S245" t="s">
        <v>52</v>
      </c>
      <c r="T245" t="s">
        <v>1767</v>
      </c>
      <c r="U245" t="s">
        <v>3690</v>
      </c>
      <c r="V245" t="s">
        <v>383</v>
      </c>
      <c r="X245" t="s">
        <v>1606</v>
      </c>
      <c r="Y245" t="s">
        <v>383</v>
      </c>
      <c r="Z245" t="s">
        <v>3691</v>
      </c>
      <c r="AA245" t="s">
        <v>3692</v>
      </c>
      <c r="AB245" t="s">
        <v>59</v>
      </c>
      <c r="AC245" t="s">
        <v>3693</v>
      </c>
      <c r="AD245" t="s">
        <v>3694</v>
      </c>
      <c r="AE245" t="s">
        <v>3695</v>
      </c>
      <c r="AF245" t="s">
        <v>85</v>
      </c>
      <c r="AG245" t="s">
        <v>3693</v>
      </c>
      <c r="AH245" t="s">
        <v>3696</v>
      </c>
      <c r="AI245" t="s">
        <v>65</v>
      </c>
      <c r="AL245" t="s">
        <v>3697</v>
      </c>
      <c r="AM245" t="s">
        <v>3698</v>
      </c>
    </row>
    <row r="246" spans="1:39">
      <c r="A246" t="s">
        <v>3699</v>
      </c>
      <c r="B246" t="s">
        <v>3700</v>
      </c>
      <c r="C246" t="s">
        <v>41</v>
      </c>
      <c r="E246" t="s">
        <v>42</v>
      </c>
      <c r="F246" t="s">
        <v>43</v>
      </c>
      <c r="G246" t="s">
        <v>1955</v>
      </c>
      <c r="H246" t="s">
        <v>3701</v>
      </c>
      <c r="I246" t="s">
        <v>1568</v>
      </c>
      <c r="J246" t="s">
        <v>1569</v>
      </c>
      <c r="L246" t="s">
        <v>272</v>
      </c>
      <c r="M246" t="s">
        <v>1492</v>
      </c>
      <c r="N246" t="s">
        <v>728</v>
      </c>
      <c r="O246" t="s">
        <v>3702</v>
      </c>
      <c r="P246" t="s">
        <v>3703</v>
      </c>
      <c r="Q246" t="s">
        <v>52</v>
      </c>
      <c r="R246" t="s">
        <v>52</v>
      </c>
      <c r="S246" t="s">
        <v>52</v>
      </c>
      <c r="T246" t="s">
        <v>75</v>
      </c>
      <c r="U246" t="s">
        <v>3704</v>
      </c>
      <c r="V246" t="s">
        <v>233</v>
      </c>
      <c r="X246" t="s">
        <v>232</v>
      </c>
      <c r="Y246" t="s">
        <v>233</v>
      </c>
      <c r="Z246" t="s">
        <v>3705</v>
      </c>
      <c r="AA246" t="s">
        <v>3706</v>
      </c>
      <c r="AB246" t="s">
        <v>3707</v>
      </c>
      <c r="AC246" t="s">
        <v>3708</v>
      </c>
      <c r="AD246" t="s">
        <v>3709</v>
      </c>
      <c r="AE246" t="s">
        <v>3710</v>
      </c>
      <c r="AF246" t="s">
        <v>85</v>
      </c>
      <c r="AG246" t="s">
        <v>3708</v>
      </c>
      <c r="AH246" t="s">
        <v>3711</v>
      </c>
      <c r="AI246" t="s">
        <v>65</v>
      </c>
      <c r="AL246" t="s">
        <v>3712</v>
      </c>
      <c r="AM246" t="s">
        <v>3713</v>
      </c>
    </row>
    <row r="247" spans="1:39">
      <c r="A247" t="s">
        <v>410</v>
      </c>
      <c r="B247" t="s">
        <v>411</v>
      </c>
      <c r="C247" t="s">
        <v>41</v>
      </c>
      <c r="E247" t="s">
        <v>42</v>
      </c>
      <c r="F247" t="s">
        <v>43</v>
      </c>
      <c r="G247" t="s">
        <v>412</v>
      </c>
      <c r="H247" t="s">
        <v>3714</v>
      </c>
      <c r="I247" t="s">
        <v>1568</v>
      </c>
      <c r="J247" t="s">
        <v>1569</v>
      </c>
      <c r="L247" t="s">
        <v>272</v>
      </c>
      <c r="M247" t="s">
        <v>415</v>
      </c>
      <c r="N247" t="s">
        <v>728</v>
      </c>
      <c r="O247" t="s">
        <v>50</v>
      </c>
      <c r="P247" t="s">
        <v>417</v>
      </c>
      <c r="Q247" t="s">
        <v>52</v>
      </c>
      <c r="R247" t="s">
        <v>52</v>
      </c>
      <c r="S247" t="s">
        <v>52</v>
      </c>
      <c r="T247" t="s">
        <v>435</v>
      </c>
      <c r="U247" t="s">
        <v>3715</v>
      </c>
      <c r="V247" t="s">
        <v>99</v>
      </c>
      <c r="X247" t="s">
        <v>419</v>
      </c>
      <c r="Y247" t="s">
        <v>99</v>
      </c>
      <c r="Z247" t="s">
        <v>420</v>
      </c>
      <c r="AA247" t="s">
        <v>3716</v>
      </c>
      <c r="AB247" t="s">
        <v>81</v>
      </c>
      <c r="AC247" t="s">
        <v>422</v>
      </c>
      <c r="AD247" t="s">
        <v>423</v>
      </c>
      <c r="AE247" t="s">
        <v>3716</v>
      </c>
      <c r="AF247" t="s">
        <v>85</v>
      </c>
      <c r="AG247" t="s">
        <v>422</v>
      </c>
      <c r="AH247" t="s">
        <v>423</v>
      </c>
      <c r="AI247" t="s">
        <v>65</v>
      </c>
      <c r="AL247" t="s">
        <v>3717</v>
      </c>
      <c r="AM247" t="s">
        <v>3718</v>
      </c>
    </row>
    <row r="248" spans="1:39">
      <c r="A248" t="s">
        <v>3529</v>
      </c>
      <c r="B248" t="s">
        <v>3719</v>
      </c>
      <c r="C248" t="s">
        <v>41</v>
      </c>
      <c r="E248" t="s">
        <v>42</v>
      </c>
      <c r="F248" t="s">
        <v>43</v>
      </c>
      <c r="G248" t="s">
        <v>3720</v>
      </c>
      <c r="H248" t="s">
        <v>3721</v>
      </c>
      <c r="I248" t="s">
        <v>1568</v>
      </c>
      <c r="J248" t="s">
        <v>1569</v>
      </c>
      <c r="L248" t="s">
        <v>272</v>
      </c>
      <c r="M248" t="s">
        <v>3722</v>
      </c>
      <c r="N248" t="s">
        <v>728</v>
      </c>
      <c r="O248" t="s">
        <v>3723</v>
      </c>
      <c r="P248" t="s">
        <v>3533</v>
      </c>
      <c r="Q248" t="s">
        <v>52</v>
      </c>
      <c r="R248" t="s">
        <v>52</v>
      </c>
      <c r="S248" t="s">
        <v>52</v>
      </c>
      <c r="T248" t="s">
        <v>170</v>
      </c>
      <c r="U248" t="s">
        <v>3534</v>
      </c>
      <c r="V248" t="s">
        <v>99</v>
      </c>
      <c r="X248" t="s">
        <v>3535</v>
      </c>
      <c r="Y248" t="s">
        <v>99</v>
      </c>
      <c r="Z248" t="s">
        <v>3536</v>
      </c>
      <c r="AA248" t="s">
        <v>3537</v>
      </c>
      <c r="AB248" t="s">
        <v>81</v>
      </c>
      <c r="AC248" t="s">
        <v>3538</v>
      </c>
      <c r="AD248" t="s">
        <v>3539</v>
      </c>
      <c r="AE248" t="s">
        <v>3540</v>
      </c>
      <c r="AF248" t="s">
        <v>3541</v>
      </c>
      <c r="AG248" t="s">
        <v>3538</v>
      </c>
      <c r="AH248" t="s">
        <v>3542</v>
      </c>
      <c r="AI248" t="s">
        <v>65</v>
      </c>
      <c r="AL248" t="s">
        <v>3724</v>
      </c>
      <c r="AM248" t="s">
        <v>3725</v>
      </c>
    </row>
    <row r="249" spans="1:39">
      <c r="A249" t="s">
        <v>3726</v>
      </c>
      <c r="B249" t="s">
        <v>3727</v>
      </c>
      <c r="C249" t="s">
        <v>41</v>
      </c>
      <c r="E249" t="s">
        <v>42</v>
      </c>
      <c r="F249" t="s">
        <v>43</v>
      </c>
      <c r="G249" t="s">
        <v>3728</v>
      </c>
      <c r="H249" t="s">
        <v>3729</v>
      </c>
      <c r="I249" t="s">
        <v>1568</v>
      </c>
      <c r="J249" t="s">
        <v>1569</v>
      </c>
      <c r="L249" t="s">
        <v>272</v>
      </c>
      <c r="M249" t="s">
        <v>3730</v>
      </c>
      <c r="N249" t="s">
        <v>728</v>
      </c>
      <c r="O249" t="s">
        <v>3731</v>
      </c>
      <c r="P249" t="s">
        <v>3732</v>
      </c>
      <c r="Q249" t="s">
        <v>52</v>
      </c>
      <c r="R249" t="s">
        <v>52</v>
      </c>
      <c r="S249" t="s">
        <v>52</v>
      </c>
      <c r="T249" t="s">
        <v>676</v>
      </c>
      <c r="U249" t="s">
        <v>3733</v>
      </c>
      <c r="V249" t="s">
        <v>279</v>
      </c>
      <c r="X249" t="s">
        <v>678</v>
      </c>
      <c r="Y249" t="s">
        <v>279</v>
      </c>
      <c r="Z249" t="s">
        <v>3734</v>
      </c>
      <c r="AA249" t="s">
        <v>3735</v>
      </c>
      <c r="AB249" t="s">
        <v>81</v>
      </c>
      <c r="AC249" t="s">
        <v>3736</v>
      </c>
      <c r="AD249" t="s">
        <v>3737</v>
      </c>
      <c r="AE249" t="s">
        <v>3738</v>
      </c>
      <c r="AF249" t="s">
        <v>3739</v>
      </c>
      <c r="AG249" t="s">
        <v>3736</v>
      </c>
      <c r="AH249" t="s">
        <v>3740</v>
      </c>
      <c r="AI249" t="s">
        <v>65</v>
      </c>
      <c r="AL249" t="s">
        <v>3741</v>
      </c>
      <c r="AM249" t="s">
        <v>3742</v>
      </c>
    </row>
    <row r="250" spans="1:39">
      <c r="A250" t="s">
        <v>3743</v>
      </c>
      <c r="B250" t="s">
        <v>3744</v>
      </c>
      <c r="C250" t="s">
        <v>41</v>
      </c>
      <c r="E250" t="s">
        <v>42</v>
      </c>
      <c r="F250" t="s">
        <v>43</v>
      </c>
      <c r="G250" t="s">
        <v>3745</v>
      </c>
      <c r="H250" t="s">
        <v>3746</v>
      </c>
      <c r="I250" t="s">
        <v>1568</v>
      </c>
      <c r="J250" t="s">
        <v>1569</v>
      </c>
      <c r="L250" t="s">
        <v>272</v>
      </c>
      <c r="M250" t="s">
        <v>3747</v>
      </c>
      <c r="N250" t="s">
        <v>728</v>
      </c>
      <c r="O250" t="s">
        <v>3748</v>
      </c>
      <c r="P250" t="s">
        <v>3749</v>
      </c>
      <c r="Q250" t="s">
        <v>52</v>
      </c>
      <c r="R250" t="s">
        <v>52</v>
      </c>
      <c r="S250" t="s">
        <v>357</v>
      </c>
      <c r="T250" t="s">
        <v>1847</v>
      </c>
      <c r="U250" t="s">
        <v>3750</v>
      </c>
      <c r="V250" t="s">
        <v>575</v>
      </c>
      <c r="X250" t="s">
        <v>574</v>
      </c>
      <c r="Y250" t="s">
        <v>575</v>
      </c>
      <c r="Z250" t="s">
        <v>3751</v>
      </c>
      <c r="AA250" t="s">
        <v>3752</v>
      </c>
      <c r="AB250" t="s">
        <v>3753</v>
      </c>
      <c r="AC250" t="s">
        <v>3754</v>
      </c>
      <c r="AD250" t="s">
        <v>3755</v>
      </c>
      <c r="AE250" t="s">
        <v>3756</v>
      </c>
      <c r="AF250" t="s">
        <v>3757</v>
      </c>
      <c r="AG250" t="s">
        <v>3754</v>
      </c>
      <c r="AH250" t="s">
        <v>3758</v>
      </c>
      <c r="AI250" t="s">
        <v>65</v>
      </c>
      <c r="AL250" t="s">
        <v>3759</v>
      </c>
      <c r="AM250" t="s">
        <v>3760</v>
      </c>
    </row>
    <row r="251" spans="1:39">
      <c r="A251" t="s">
        <v>3761</v>
      </c>
      <c r="B251" t="s">
        <v>3762</v>
      </c>
      <c r="C251" t="s">
        <v>41</v>
      </c>
      <c r="E251" t="s">
        <v>42</v>
      </c>
      <c r="F251" t="s">
        <v>43</v>
      </c>
      <c r="G251" t="s">
        <v>3763</v>
      </c>
      <c r="H251" t="s">
        <v>3764</v>
      </c>
      <c r="I251" t="s">
        <v>1568</v>
      </c>
      <c r="J251" t="s">
        <v>1569</v>
      </c>
      <c r="L251" t="s">
        <v>272</v>
      </c>
      <c r="M251" t="s">
        <v>432</v>
      </c>
      <c r="N251" t="s">
        <v>728</v>
      </c>
      <c r="O251" t="s">
        <v>1815</v>
      </c>
      <c r="P251" t="s">
        <v>1441</v>
      </c>
      <c r="Q251" t="s">
        <v>52</v>
      </c>
      <c r="R251" t="s">
        <v>52</v>
      </c>
      <c r="S251" t="s">
        <v>52</v>
      </c>
      <c r="T251" t="s">
        <v>1442</v>
      </c>
      <c r="U251" t="s">
        <v>3765</v>
      </c>
      <c r="V251" t="s">
        <v>99</v>
      </c>
      <c r="X251" t="s">
        <v>1444</v>
      </c>
      <c r="Y251" t="s">
        <v>99</v>
      </c>
      <c r="Z251" t="s">
        <v>1445</v>
      </c>
      <c r="AA251" t="s">
        <v>1446</v>
      </c>
      <c r="AB251" t="s">
        <v>81</v>
      </c>
      <c r="AC251" t="s">
        <v>3766</v>
      </c>
      <c r="AD251" t="s">
        <v>1448</v>
      </c>
      <c r="AE251" t="s">
        <v>1446</v>
      </c>
      <c r="AF251" t="s">
        <v>85</v>
      </c>
      <c r="AG251" t="s">
        <v>3766</v>
      </c>
      <c r="AH251" t="s">
        <v>1448</v>
      </c>
      <c r="AI251" t="s">
        <v>65</v>
      </c>
      <c r="AL251" t="s">
        <v>3767</v>
      </c>
      <c r="AM251" t="s">
        <v>3768</v>
      </c>
    </row>
    <row r="252" spans="1:39">
      <c r="A252" t="s">
        <v>426</v>
      </c>
      <c r="B252" t="s">
        <v>427</v>
      </c>
      <c r="C252" t="s">
        <v>41</v>
      </c>
      <c r="E252" t="s">
        <v>42</v>
      </c>
      <c r="F252" t="s">
        <v>43</v>
      </c>
      <c r="G252" t="s">
        <v>428</v>
      </c>
      <c r="H252" t="s">
        <v>3769</v>
      </c>
      <c r="I252" t="s">
        <v>1568</v>
      </c>
      <c r="J252" t="s">
        <v>1569</v>
      </c>
      <c r="L252" t="s">
        <v>272</v>
      </c>
      <c r="M252" t="s">
        <v>432</v>
      </c>
      <c r="N252" t="s">
        <v>728</v>
      </c>
      <c r="O252" t="s">
        <v>3770</v>
      </c>
      <c r="P252" t="s">
        <v>434</v>
      </c>
      <c r="Q252" t="s">
        <v>52</v>
      </c>
      <c r="R252" t="s">
        <v>52</v>
      </c>
      <c r="S252" t="s">
        <v>52</v>
      </c>
      <c r="T252" t="s">
        <v>435</v>
      </c>
      <c r="U252" t="s">
        <v>3771</v>
      </c>
      <c r="V252" t="s">
        <v>438</v>
      </c>
      <c r="X252" t="s">
        <v>437</v>
      </c>
      <c r="Y252" t="s">
        <v>438</v>
      </c>
      <c r="Z252" t="s">
        <v>3772</v>
      </c>
      <c r="AA252" t="s">
        <v>440</v>
      </c>
      <c r="AB252" t="s">
        <v>59</v>
      </c>
      <c r="AC252" t="s">
        <v>3773</v>
      </c>
      <c r="AD252" t="s">
        <v>442</v>
      </c>
      <c r="AE252" t="s">
        <v>443</v>
      </c>
      <c r="AF252" t="s">
        <v>85</v>
      </c>
      <c r="AG252" t="s">
        <v>3774</v>
      </c>
      <c r="AH252" t="s">
        <v>3775</v>
      </c>
      <c r="AI252" t="s">
        <v>65</v>
      </c>
      <c r="AL252" t="s">
        <v>3776</v>
      </c>
      <c r="AM252" t="s">
        <v>3777</v>
      </c>
    </row>
    <row r="253" spans="1:39">
      <c r="A253" t="s">
        <v>3778</v>
      </c>
      <c r="B253" t="s">
        <v>3779</v>
      </c>
      <c r="C253" t="s">
        <v>41</v>
      </c>
      <c r="E253" t="s">
        <v>42</v>
      </c>
      <c r="F253" t="s">
        <v>43</v>
      </c>
      <c r="G253" t="s">
        <v>3780</v>
      </c>
      <c r="H253" t="s">
        <v>3781</v>
      </c>
      <c r="I253" t="s">
        <v>3782</v>
      </c>
      <c r="J253" t="s">
        <v>3783</v>
      </c>
      <c r="L253" t="s">
        <v>272</v>
      </c>
      <c r="M253" t="s">
        <v>1954</v>
      </c>
      <c r="N253" t="s">
        <v>728</v>
      </c>
      <c r="O253" t="s">
        <v>3784</v>
      </c>
      <c r="P253" t="s">
        <v>3785</v>
      </c>
      <c r="Q253" t="s">
        <v>52</v>
      </c>
      <c r="R253" t="s">
        <v>52</v>
      </c>
      <c r="S253" t="s">
        <v>52</v>
      </c>
      <c r="T253" t="s">
        <v>3433</v>
      </c>
      <c r="U253" t="s">
        <v>3786</v>
      </c>
      <c r="V253" t="s">
        <v>383</v>
      </c>
      <c r="X253" t="s">
        <v>1698</v>
      </c>
      <c r="Y253" t="s">
        <v>383</v>
      </c>
      <c r="Z253" t="s">
        <v>3787</v>
      </c>
      <c r="AA253" t="s">
        <v>3788</v>
      </c>
      <c r="AB253" t="s">
        <v>81</v>
      </c>
      <c r="AC253" t="s">
        <v>3789</v>
      </c>
      <c r="AD253" t="s">
        <v>3790</v>
      </c>
      <c r="AE253" t="s">
        <v>3791</v>
      </c>
      <c r="AF253" t="s">
        <v>1721</v>
      </c>
      <c r="AG253" t="s">
        <v>3789</v>
      </c>
      <c r="AH253" t="s">
        <v>3792</v>
      </c>
      <c r="AI253" t="s">
        <v>65</v>
      </c>
      <c r="AL253" t="s">
        <v>3793</v>
      </c>
      <c r="AM253" t="s">
        <v>3794</v>
      </c>
    </row>
    <row r="254" spans="1:39">
      <c r="A254" t="s">
        <v>3795</v>
      </c>
      <c r="B254" t="s">
        <v>3796</v>
      </c>
      <c r="C254" t="s">
        <v>41</v>
      </c>
      <c r="E254" t="s">
        <v>42</v>
      </c>
      <c r="F254" t="s">
        <v>182</v>
      </c>
      <c r="G254" t="s">
        <v>3797</v>
      </c>
      <c r="H254" t="s">
        <v>3798</v>
      </c>
      <c r="I254" t="s">
        <v>1568</v>
      </c>
      <c r="J254" t="s">
        <v>1982</v>
      </c>
      <c r="L254" t="s">
        <v>272</v>
      </c>
      <c r="M254" t="s">
        <v>3799</v>
      </c>
      <c r="N254" t="s">
        <v>728</v>
      </c>
      <c r="O254" t="s">
        <v>50</v>
      </c>
      <c r="P254" t="s">
        <v>3800</v>
      </c>
      <c r="Q254" t="s">
        <v>52</v>
      </c>
      <c r="R254" t="s">
        <v>52</v>
      </c>
      <c r="S254" t="s">
        <v>52</v>
      </c>
      <c r="T254" t="s">
        <v>276</v>
      </c>
      <c r="V254" t="s">
        <v>361</v>
      </c>
      <c r="X254" t="s">
        <v>3081</v>
      </c>
      <c r="Y254" t="s">
        <v>361</v>
      </c>
      <c r="Z254" t="s">
        <v>3801</v>
      </c>
      <c r="AA254" t="s">
        <v>3802</v>
      </c>
      <c r="AB254" t="s">
        <v>81</v>
      </c>
      <c r="AC254" t="s">
        <v>3803</v>
      </c>
      <c r="AD254" t="s">
        <v>3804</v>
      </c>
      <c r="AE254" t="s">
        <v>3805</v>
      </c>
      <c r="AF254" t="s">
        <v>3628</v>
      </c>
      <c r="AG254" t="s">
        <v>3803</v>
      </c>
      <c r="AH254" t="s">
        <v>3806</v>
      </c>
      <c r="AI254" t="s">
        <v>3807</v>
      </c>
      <c r="AJ254" t="s">
        <v>3802</v>
      </c>
      <c r="AK254" t="s">
        <v>1995</v>
      </c>
      <c r="AL254" t="s">
        <v>3808</v>
      </c>
      <c r="AM254" t="s">
        <v>3809</v>
      </c>
    </row>
    <row r="255" spans="1:39">
      <c r="A255" t="s">
        <v>3810</v>
      </c>
      <c r="B255" t="s">
        <v>3811</v>
      </c>
      <c r="C255" t="s">
        <v>41</v>
      </c>
      <c r="E255" t="s">
        <v>42</v>
      </c>
      <c r="F255" t="s">
        <v>182</v>
      </c>
      <c r="G255" t="s">
        <v>3812</v>
      </c>
      <c r="H255" t="s">
        <v>3813</v>
      </c>
      <c r="I255" t="s">
        <v>1568</v>
      </c>
      <c r="J255" t="s">
        <v>1982</v>
      </c>
      <c r="L255" t="s">
        <v>272</v>
      </c>
      <c r="M255" t="s">
        <v>3799</v>
      </c>
      <c r="N255" t="s">
        <v>728</v>
      </c>
      <c r="O255" t="s">
        <v>3814</v>
      </c>
      <c r="P255" t="s">
        <v>3815</v>
      </c>
      <c r="Q255" t="s">
        <v>52</v>
      </c>
      <c r="R255" t="s">
        <v>52</v>
      </c>
      <c r="S255" t="s">
        <v>52</v>
      </c>
      <c r="T255" t="s">
        <v>358</v>
      </c>
      <c r="V255" t="s">
        <v>793</v>
      </c>
      <c r="X255" t="s">
        <v>3816</v>
      </c>
      <c r="Y255" t="s">
        <v>793</v>
      </c>
      <c r="Z255" t="s">
        <v>3817</v>
      </c>
      <c r="AA255" t="s">
        <v>3818</v>
      </c>
      <c r="AB255" t="s">
        <v>81</v>
      </c>
      <c r="AC255" t="s">
        <v>3819</v>
      </c>
      <c r="AD255" t="s">
        <v>3820</v>
      </c>
      <c r="AE255" t="s">
        <v>3821</v>
      </c>
      <c r="AF255" t="s">
        <v>3822</v>
      </c>
      <c r="AG255" t="s">
        <v>3823</v>
      </c>
      <c r="AH255" t="s">
        <v>3824</v>
      </c>
      <c r="AI255" t="s">
        <v>3825</v>
      </c>
      <c r="AJ255" t="s">
        <v>3826</v>
      </c>
      <c r="AK255" t="s">
        <v>1995</v>
      </c>
      <c r="AL255" t="s">
        <v>3827</v>
      </c>
      <c r="AM255" t="s">
        <v>3828</v>
      </c>
    </row>
    <row r="256" spans="1:39">
      <c r="A256" t="s">
        <v>1963</v>
      </c>
      <c r="B256" t="s">
        <v>3829</v>
      </c>
      <c r="C256" t="s">
        <v>41</v>
      </c>
      <c r="E256" t="s">
        <v>42</v>
      </c>
      <c r="F256" t="s">
        <v>182</v>
      </c>
      <c r="G256" t="s">
        <v>3830</v>
      </c>
      <c r="H256" t="s">
        <v>3831</v>
      </c>
      <c r="I256" t="s">
        <v>1568</v>
      </c>
      <c r="J256" t="s">
        <v>1982</v>
      </c>
      <c r="L256" t="s">
        <v>272</v>
      </c>
      <c r="M256" t="s">
        <v>185</v>
      </c>
      <c r="N256" t="s">
        <v>728</v>
      </c>
      <c r="O256" t="s">
        <v>3784</v>
      </c>
      <c r="P256" t="s">
        <v>1968</v>
      </c>
      <c r="Q256" t="s">
        <v>52</v>
      </c>
      <c r="R256" t="s">
        <v>357</v>
      </c>
      <c r="S256" t="s">
        <v>52</v>
      </c>
      <c r="T256" t="s">
        <v>1414</v>
      </c>
      <c r="V256" t="s">
        <v>637</v>
      </c>
      <c r="X256" t="s">
        <v>1543</v>
      </c>
      <c r="Y256" t="s">
        <v>637</v>
      </c>
      <c r="Z256" t="s">
        <v>1969</v>
      </c>
      <c r="AA256" t="s">
        <v>1970</v>
      </c>
      <c r="AB256" t="s">
        <v>81</v>
      </c>
      <c r="AC256" t="s">
        <v>1971</v>
      </c>
      <c r="AD256" t="s">
        <v>1972</v>
      </c>
      <c r="AE256" t="s">
        <v>3832</v>
      </c>
      <c r="AF256" t="s">
        <v>85</v>
      </c>
      <c r="AG256" t="s">
        <v>1974</v>
      </c>
      <c r="AH256" t="s">
        <v>3833</v>
      </c>
      <c r="AI256" t="s">
        <v>3834</v>
      </c>
      <c r="AJ256" t="s">
        <v>3835</v>
      </c>
      <c r="AK256" t="s">
        <v>1995</v>
      </c>
      <c r="AL256" t="s">
        <v>3836</v>
      </c>
      <c r="AM256" t="s">
        <v>3837</v>
      </c>
    </row>
    <row r="257" spans="1:39">
      <c r="A257" t="s">
        <v>3838</v>
      </c>
      <c r="B257" t="s">
        <v>3839</v>
      </c>
      <c r="C257" t="s">
        <v>41</v>
      </c>
      <c r="E257" t="s">
        <v>267</v>
      </c>
      <c r="F257" t="s">
        <v>43</v>
      </c>
      <c r="G257" t="s">
        <v>3840</v>
      </c>
      <c r="H257" t="s">
        <v>3841</v>
      </c>
      <c r="I257" t="s">
        <v>2162</v>
      </c>
      <c r="J257" t="s">
        <v>2182</v>
      </c>
      <c r="L257" t="s">
        <v>1456</v>
      </c>
      <c r="M257" t="s">
        <v>3430</v>
      </c>
      <c r="N257" t="s">
        <v>728</v>
      </c>
      <c r="O257" t="s">
        <v>1457</v>
      </c>
      <c r="P257" t="s">
        <v>3842</v>
      </c>
      <c r="Q257" t="s">
        <v>52</v>
      </c>
      <c r="R257" t="s">
        <v>52</v>
      </c>
      <c r="S257" t="s">
        <v>52</v>
      </c>
      <c r="T257" t="s">
        <v>153</v>
      </c>
      <c r="V257" t="s">
        <v>679</v>
      </c>
      <c r="X257" t="s">
        <v>3843</v>
      </c>
      <c r="Y257" t="s">
        <v>679</v>
      </c>
      <c r="Z257" t="s">
        <v>3844</v>
      </c>
      <c r="AA257" t="s">
        <v>3845</v>
      </c>
      <c r="AB257" t="s">
        <v>81</v>
      </c>
      <c r="AC257" t="s">
        <v>3846</v>
      </c>
      <c r="AD257" t="s">
        <v>3847</v>
      </c>
      <c r="AE257" t="s">
        <v>3845</v>
      </c>
      <c r="AF257" t="s">
        <v>85</v>
      </c>
      <c r="AG257" t="s">
        <v>3846</v>
      </c>
      <c r="AH257" t="s">
        <v>3847</v>
      </c>
      <c r="AI257" t="s">
        <v>65</v>
      </c>
      <c r="AL257" t="s">
        <v>3848</v>
      </c>
      <c r="AM257" t="s">
        <v>3849</v>
      </c>
    </row>
    <row r="258" spans="1:39">
      <c r="A258" t="s">
        <v>3850</v>
      </c>
      <c r="B258" t="s">
        <v>3851</v>
      </c>
      <c r="C258" t="s">
        <v>41</v>
      </c>
      <c r="E258" t="s">
        <v>267</v>
      </c>
      <c r="F258" t="s">
        <v>43</v>
      </c>
      <c r="G258" t="s">
        <v>3852</v>
      </c>
      <c r="H258" t="s">
        <v>3853</v>
      </c>
      <c r="I258" t="s">
        <v>2162</v>
      </c>
      <c r="J258" t="s">
        <v>2182</v>
      </c>
      <c r="L258" t="s">
        <v>1456</v>
      </c>
      <c r="M258" t="s">
        <v>72</v>
      </c>
      <c r="N258" t="s">
        <v>728</v>
      </c>
      <c r="O258" t="s">
        <v>3854</v>
      </c>
      <c r="P258" t="s">
        <v>3855</v>
      </c>
      <c r="Q258" t="s">
        <v>52</v>
      </c>
      <c r="R258" t="s">
        <v>52</v>
      </c>
      <c r="S258" t="s">
        <v>52</v>
      </c>
      <c r="T258" t="s">
        <v>338</v>
      </c>
      <c r="U258" t="s">
        <v>3856</v>
      </c>
      <c r="V258" t="s">
        <v>118</v>
      </c>
      <c r="X258" t="s">
        <v>3857</v>
      </c>
      <c r="Y258" t="s">
        <v>118</v>
      </c>
      <c r="Z258" t="s">
        <v>3858</v>
      </c>
      <c r="AA258" t="s">
        <v>3859</v>
      </c>
      <c r="AB258" t="s">
        <v>2150</v>
      </c>
      <c r="AC258" t="s">
        <v>3860</v>
      </c>
      <c r="AD258" t="s">
        <v>3861</v>
      </c>
      <c r="AE258" t="s">
        <v>3862</v>
      </c>
      <c r="AF258" t="s">
        <v>85</v>
      </c>
      <c r="AG258" t="s">
        <v>3860</v>
      </c>
      <c r="AH258" t="s">
        <v>3863</v>
      </c>
      <c r="AI258" t="s">
        <v>65</v>
      </c>
      <c r="AL258" t="s">
        <v>3864</v>
      </c>
      <c r="AM258" t="s">
        <v>3865</v>
      </c>
    </row>
    <row r="259" spans="1:39">
      <c r="A259" t="s">
        <v>3268</v>
      </c>
      <c r="B259" t="s">
        <v>3866</v>
      </c>
      <c r="C259" t="s">
        <v>41</v>
      </c>
      <c r="E259" t="s">
        <v>267</v>
      </c>
      <c r="F259" t="s">
        <v>182</v>
      </c>
      <c r="G259" t="s">
        <v>3867</v>
      </c>
      <c r="H259" t="s">
        <v>3868</v>
      </c>
      <c r="I259" t="s">
        <v>3869</v>
      </c>
      <c r="J259" t="s">
        <v>3870</v>
      </c>
      <c r="L259" t="s">
        <v>1456</v>
      </c>
      <c r="M259" t="s">
        <v>1983</v>
      </c>
      <c r="N259" t="s">
        <v>728</v>
      </c>
      <c r="O259" t="s">
        <v>3871</v>
      </c>
      <c r="P259" t="s">
        <v>3273</v>
      </c>
      <c r="Q259" t="s">
        <v>52</v>
      </c>
      <c r="R259" t="s">
        <v>52</v>
      </c>
      <c r="S259" t="s">
        <v>52</v>
      </c>
      <c r="T259" t="s">
        <v>96</v>
      </c>
      <c r="V259" t="s">
        <v>3872</v>
      </c>
      <c r="X259" t="s">
        <v>928</v>
      </c>
      <c r="Y259" t="s">
        <v>99</v>
      </c>
      <c r="Z259" t="s">
        <v>3274</v>
      </c>
      <c r="AA259" t="s">
        <v>3275</v>
      </c>
      <c r="AB259" t="s">
        <v>81</v>
      </c>
      <c r="AC259" t="s">
        <v>3276</v>
      </c>
      <c r="AD259" t="s">
        <v>3277</v>
      </c>
      <c r="AE259" t="s">
        <v>3873</v>
      </c>
      <c r="AF259" t="s">
        <v>85</v>
      </c>
      <c r="AG259" t="s">
        <v>3279</v>
      </c>
      <c r="AH259" t="s">
        <v>3874</v>
      </c>
      <c r="AI259" t="s">
        <v>3875</v>
      </c>
      <c r="AJ259" t="s">
        <v>3195</v>
      </c>
      <c r="AK259" t="s">
        <v>1995</v>
      </c>
      <c r="AL259" t="s">
        <v>3876</v>
      </c>
      <c r="AM259" t="s">
        <v>3877</v>
      </c>
    </row>
    <row r="260" spans="1:39">
      <c r="A260" t="s">
        <v>3878</v>
      </c>
      <c r="B260" t="s">
        <v>3879</v>
      </c>
      <c r="C260" t="s">
        <v>41</v>
      </c>
      <c r="E260" t="s">
        <v>267</v>
      </c>
      <c r="F260" t="s">
        <v>182</v>
      </c>
      <c r="G260" t="s">
        <v>3880</v>
      </c>
      <c r="H260" t="s">
        <v>3881</v>
      </c>
      <c r="I260" t="s">
        <v>2162</v>
      </c>
      <c r="J260" t="s">
        <v>2182</v>
      </c>
      <c r="L260" t="s">
        <v>1456</v>
      </c>
      <c r="M260" t="s">
        <v>1983</v>
      </c>
      <c r="N260" t="s">
        <v>728</v>
      </c>
      <c r="O260" t="s">
        <v>3882</v>
      </c>
      <c r="P260" t="s">
        <v>3883</v>
      </c>
      <c r="Q260" t="s">
        <v>52</v>
      </c>
      <c r="R260" t="s">
        <v>52</v>
      </c>
      <c r="S260" t="s">
        <v>52</v>
      </c>
      <c r="T260" t="s">
        <v>1391</v>
      </c>
      <c r="V260" t="s">
        <v>3884</v>
      </c>
      <c r="X260" t="s">
        <v>3885</v>
      </c>
      <c r="Y260" t="s">
        <v>383</v>
      </c>
      <c r="Z260" t="s">
        <v>898</v>
      </c>
      <c r="AA260" t="s">
        <v>3886</v>
      </c>
      <c r="AB260" t="s">
        <v>81</v>
      </c>
      <c r="AC260" t="s">
        <v>3887</v>
      </c>
      <c r="AD260" t="s">
        <v>3888</v>
      </c>
      <c r="AE260" t="s">
        <v>3886</v>
      </c>
      <c r="AF260" t="s">
        <v>85</v>
      </c>
      <c r="AG260" t="s">
        <v>3887</v>
      </c>
      <c r="AH260" t="s">
        <v>3888</v>
      </c>
      <c r="AI260" t="s">
        <v>3889</v>
      </c>
      <c r="AJ260" t="s">
        <v>3890</v>
      </c>
      <c r="AK260" t="s">
        <v>1995</v>
      </c>
      <c r="AL260" t="s">
        <v>3891</v>
      </c>
      <c r="AM260" t="s">
        <v>3892</v>
      </c>
    </row>
    <row r="261" spans="1:39">
      <c r="A261" t="s">
        <v>2136</v>
      </c>
      <c r="B261" t="s">
        <v>3893</v>
      </c>
      <c r="C261" t="s">
        <v>41</v>
      </c>
      <c r="E261" t="s">
        <v>267</v>
      </c>
      <c r="F261" t="s">
        <v>43</v>
      </c>
      <c r="G261" t="s">
        <v>3894</v>
      </c>
      <c r="H261" t="s">
        <v>3895</v>
      </c>
      <c r="I261" t="s">
        <v>3896</v>
      </c>
      <c r="J261" t="s">
        <v>3897</v>
      </c>
      <c r="L261" t="s">
        <v>1456</v>
      </c>
      <c r="M261" t="s">
        <v>3898</v>
      </c>
      <c r="N261" t="s">
        <v>728</v>
      </c>
      <c r="O261" t="s">
        <v>2240</v>
      </c>
      <c r="P261" t="s">
        <v>2144</v>
      </c>
      <c r="Q261" t="s">
        <v>52</v>
      </c>
      <c r="R261" t="s">
        <v>52</v>
      </c>
      <c r="S261" t="s">
        <v>52</v>
      </c>
      <c r="T261" t="s">
        <v>2145</v>
      </c>
      <c r="U261" t="s">
        <v>2146</v>
      </c>
      <c r="V261" t="s">
        <v>2147</v>
      </c>
      <c r="X261" t="s">
        <v>1848</v>
      </c>
      <c r="Y261" t="s">
        <v>99</v>
      </c>
      <c r="Z261" t="s">
        <v>2148</v>
      </c>
      <c r="AA261" t="s">
        <v>2149</v>
      </c>
      <c r="AB261" t="s">
        <v>2150</v>
      </c>
      <c r="AC261" t="s">
        <v>3899</v>
      </c>
      <c r="AD261" t="s">
        <v>2152</v>
      </c>
      <c r="AE261" t="s">
        <v>3900</v>
      </c>
      <c r="AF261" t="s">
        <v>85</v>
      </c>
      <c r="AG261" t="s">
        <v>3901</v>
      </c>
      <c r="AH261" t="s">
        <v>3902</v>
      </c>
      <c r="AL261" t="s">
        <v>3903</v>
      </c>
      <c r="AM261" t="s">
        <v>3904</v>
      </c>
    </row>
    <row r="262" spans="1:39">
      <c r="A262" t="s">
        <v>3905</v>
      </c>
      <c r="B262" t="s">
        <v>3906</v>
      </c>
      <c r="C262" t="s">
        <v>41</v>
      </c>
      <c r="E262" t="s">
        <v>42</v>
      </c>
      <c r="F262" t="s">
        <v>43</v>
      </c>
      <c r="G262" t="s">
        <v>3907</v>
      </c>
      <c r="H262" t="s">
        <v>3908</v>
      </c>
      <c r="I262" t="s">
        <v>1568</v>
      </c>
      <c r="J262" t="s">
        <v>1569</v>
      </c>
      <c r="L262" t="s">
        <v>272</v>
      </c>
      <c r="M262" t="s">
        <v>1659</v>
      </c>
      <c r="N262" t="s">
        <v>728</v>
      </c>
      <c r="O262" t="s">
        <v>2528</v>
      </c>
      <c r="P262" t="s">
        <v>3909</v>
      </c>
      <c r="Q262" t="s">
        <v>52</v>
      </c>
      <c r="R262" t="s">
        <v>52</v>
      </c>
      <c r="S262" t="s">
        <v>357</v>
      </c>
      <c r="T262" t="s">
        <v>3910</v>
      </c>
      <c r="U262" t="s">
        <v>3911</v>
      </c>
      <c r="V262" t="s">
        <v>575</v>
      </c>
      <c r="X262" t="s">
        <v>574</v>
      </c>
      <c r="Y262" t="s">
        <v>575</v>
      </c>
      <c r="Z262" t="s">
        <v>3912</v>
      </c>
      <c r="AA262" t="s">
        <v>3913</v>
      </c>
      <c r="AB262" t="s">
        <v>81</v>
      </c>
      <c r="AC262" t="s">
        <v>3914</v>
      </c>
      <c r="AD262" t="s">
        <v>3915</v>
      </c>
      <c r="AE262" t="s">
        <v>3916</v>
      </c>
      <c r="AF262" t="s">
        <v>3917</v>
      </c>
      <c r="AG262" t="s">
        <v>3918</v>
      </c>
      <c r="AH262" t="s">
        <v>3919</v>
      </c>
      <c r="AI262" t="s">
        <v>65</v>
      </c>
      <c r="AL262" t="s">
        <v>3920</v>
      </c>
      <c r="AM262" t="s">
        <v>3921</v>
      </c>
    </row>
    <row r="263" spans="1:39">
      <c r="A263" t="s">
        <v>2613</v>
      </c>
      <c r="B263" t="s">
        <v>3922</v>
      </c>
      <c r="C263" t="s">
        <v>41</v>
      </c>
      <c r="E263" t="s">
        <v>42</v>
      </c>
      <c r="F263" t="s">
        <v>43</v>
      </c>
      <c r="G263" t="s">
        <v>3923</v>
      </c>
      <c r="H263" t="s">
        <v>3924</v>
      </c>
      <c r="I263" t="s">
        <v>1568</v>
      </c>
      <c r="J263" t="s">
        <v>1569</v>
      </c>
      <c r="L263" t="s">
        <v>272</v>
      </c>
      <c r="M263" t="s">
        <v>3925</v>
      </c>
      <c r="N263" t="s">
        <v>728</v>
      </c>
      <c r="O263" t="s">
        <v>50</v>
      </c>
      <c r="P263" t="s">
        <v>2619</v>
      </c>
      <c r="Q263" t="s">
        <v>52</v>
      </c>
      <c r="R263" t="s">
        <v>52</v>
      </c>
      <c r="S263" t="s">
        <v>52</v>
      </c>
      <c r="T263" t="s">
        <v>338</v>
      </c>
      <c r="U263" t="s">
        <v>2620</v>
      </c>
      <c r="V263" t="s">
        <v>2550</v>
      </c>
      <c r="X263" t="s">
        <v>2551</v>
      </c>
      <c r="Y263" t="s">
        <v>2550</v>
      </c>
      <c r="Z263" t="s">
        <v>2621</v>
      </c>
      <c r="AA263" t="s">
        <v>2622</v>
      </c>
      <c r="AB263" t="s">
        <v>81</v>
      </c>
      <c r="AC263" t="s">
        <v>2623</v>
      </c>
      <c r="AD263" t="s">
        <v>2624</v>
      </c>
      <c r="AE263" t="s">
        <v>2625</v>
      </c>
      <c r="AF263" t="s">
        <v>1629</v>
      </c>
      <c r="AG263" t="s">
        <v>2626</v>
      </c>
      <c r="AH263" t="s">
        <v>2627</v>
      </c>
      <c r="AL263" t="s">
        <v>3926</v>
      </c>
      <c r="AM263" t="s">
        <v>3927</v>
      </c>
    </row>
    <row r="264" spans="1:39">
      <c r="A264" t="s">
        <v>3928</v>
      </c>
      <c r="B264" t="s">
        <v>3929</v>
      </c>
      <c r="C264" t="s">
        <v>41</v>
      </c>
      <c r="E264" t="s">
        <v>42</v>
      </c>
      <c r="F264" t="s">
        <v>43</v>
      </c>
      <c r="G264" t="s">
        <v>3930</v>
      </c>
      <c r="H264" t="s">
        <v>3931</v>
      </c>
      <c r="I264" t="s">
        <v>1568</v>
      </c>
      <c r="J264" t="s">
        <v>1569</v>
      </c>
      <c r="L264" t="s">
        <v>272</v>
      </c>
      <c r="M264" t="s">
        <v>3925</v>
      </c>
      <c r="N264" t="s">
        <v>728</v>
      </c>
      <c r="O264" t="s">
        <v>3932</v>
      </c>
      <c r="P264" t="s">
        <v>3933</v>
      </c>
      <c r="Q264" t="s">
        <v>52</v>
      </c>
      <c r="R264" t="s">
        <v>52</v>
      </c>
      <c r="S264" t="s">
        <v>52</v>
      </c>
      <c r="T264" t="s">
        <v>1391</v>
      </c>
      <c r="U264" t="s">
        <v>3934</v>
      </c>
      <c r="V264" t="s">
        <v>156</v>
      </c>
      <c r="X264" t="s">
        <v>3935</v>
      </c>
      <c r="Y264" t="s">
        <v>156</v>
      </c>
      <c r="Z264" t="s">
        <v>3936</v>
      </c>
      <c r="AA264" t="s">
        <v>3937</v>
      </c>
      <c r="AB264" t="s">
        <v>59</v>
      </c>
      <c r="AC264" t="s">
        <v>3938</v>
      </c>
      <c r="AD264" t="s">
        <v>3939</v>
      </c>
      <c r="AE264" t="s">
        <v>3940</v>
      </c>
      <c r="AF264" t="s">
        <v>85</v>
      </c>
      <c r="AG264" t="s">
        <v>3938</v>
      </c>
      <c r="AH264" t="s">
        <v>3939</v>
      </c>
      <c r="AI264" t="s">
        <v>65</v>
      </c>
      <c r="AL264" t="s">
        <v>3941</v>
      </c>
      <c r="AM264" t="s">
        <v>3942</v>
      </c>
    </row>
    <row r="265" spans="1:39">
      <c r="A265" t="s">
        <v>3943</v>
      </c>
      <c r="B265" t="s">
        <v>3944</v>
      </c>
      <c r="C265" t="s">
        <v>41</v>
      </c>
      <c r="E265" t="s">
        <v>42</v>
      </c>
      <c r="F265" t="s">
        <v>43</v>
      </c>
      <c r="G265" t="s">
        <v>3945</v>
      </c>
      <c r="H265" t="s">
        <v>3946</v>
      </c>
      <c r="I265" t="s">
        <v>1568</v>
      </c>
      <c r="J265" t="s">
        <v>1569</v>
      </c>
      <c r="L265" t="s">
        <v>272</v>
      </c>
      <c r="M265" t="s">
        <v>3925</v>
      </c>
      <c r="N265" t="s">
        <v>728</v>
      </c>
      <c r="O265" t="s">
        <v>50</v>
      </c>
      <c r="P265" t="s">
        <v>3947</v>
      </c>
      <c r="Q265" t="s">
        <v>52</v>
      </c>
      <c r="R265" t="s">
        <v>52</v>
      </c>
      <c r="S265" t="s">
        <v>52</v>
      </c>
      <c r="T265" t="s">
        <v>435</v>
      </c>
      <c r="U265" t="s">
        <v>3948</v>
      </c>
      <c r="V265" t="s">
        <v>438</v>
      </c>
      <c r="X265" t="s">
        <v>437</v>
      </c>
      <c r="Y265" t="s">
        <v>438</v>
      </c>
      <c r="Z265" t="s">
        <v>3949</v>
      </c>
      <c r="AA265" t="s">
        <v>3950</v>
      </c>
      <c r="AB265" t="s">
        <v>81</v>
      </c>
      <c r="AC265" t="s">
        <v>3951</v>
      </c>
      <c r="AD265" t="s">
        <v>3952</v>
      </c>
      <c r="AE265" t="s">
        <v>3953</v>
      </c>
      <c r="AF265" t="s">
        <v>85</v>
      </c>
      <c r="AG265" t="s">
        <v>3951</v>
      </c>
      <c r="AH265" t="s">
        <v>3952</v>
      </c>
      <c r="AI265" t="s">
        <v>65</v>
      </c>
      <c r="AL265" t="s">
        <v>3954</v>
      </c>
      <c r="AM265" t="s">
        <v>3955</v>
      </c>
    </row>
    <row r="266" spans="1:39">
      <c r="A266" t="s">
        <v>488</v>
      </c>
      <c r="B266" t="s">
        <v>489</v>
      </c>
      <c r="C266" t="s">
        <v>41</v>
      </c>
      <c r="E266" t="s">
        <v>42</v>
      </c>
      <c r="F266" t="s">
        <v>43</v>
      </c>
      <c r="G266" t="s">
        <v>490</v>
      </c>
      <c r="H266" t="s">
        <v>3956</v>
      </c>
      <c r="I266" t="s">
        <v>1568</v>
      </c>
      <c r="J266" t="s">
        <v>1569</v>
      </c>
      <c r="L266" t="s">
        <v>272</v>
      </c>
      <c r="M266" t="s">
        <v>493</v>
      </c>
      <c r="N266" t="s">
        <v>728</v>
      </c>
      <c r="O266" t="s">
        <v>3957</v>
      </c>
      <c r="P266" t="s">
        <v>495</v>
      </c>
      <c r="Q266" t="s">
        <v>52</v>
      </c>
      <c r="R266" t="s">
        <v>52</v>
      </c>
      <c r="S266" t="s">
        <v>52</v>
      </c>
      <c r="T266" t="s">
        <v>1847</v>
      </c>
      <c r="U266" t="s">
        <v>3958</v>
      </c>
      <c r="V266" t="s">
        <v>499</v>
      </c>
      <c r="X266" t="s">
        <v>498</v>
      </c>
      <c r="Y266" t="s">
        <v>499</v>
      </c>
      <c r="Z266" t="s">
        <v>500</v>
      </c>
      <c r="AA266" t="s">
        <v>501</v>
      </c>
      <c r="AB266" t="s">
        <v>3959</v>
      </c>
      <c r="AC266" t="s">
        <v>503</v>
      </c>
      <c r="AD266" t="s">
        <v>504</v>
      </c>
      <c r="AE266" t="s">
        <v>505</v>
      </c>
      <c r="AF266" t="s">
        <v>85</v>
      </c>
      <c r="AG266" t="s">
        <v>506</v>
      </c>
      <c r="AH266" t="s">
        <v>3960</v>
      </c>
      <c r="AI266" t="s">
        <v>65</v>
      </c>
      <c r="AL266" t="s">
        <v>3961</v>
      </c>
      <c r="AM266" t="s">
        <v>3962</v>
      </c>
    </row>
    <row r="267" spans="1:39">
      <c r="A267" t="s">
        <v>3963</v>
      </c>
      <c r="B267" t="s">
        <v>3964</v>
      </c>
      <c r="C267" t="s">
        <v>41</v>
      </c>
      <c r="E267" t="s">
        <v>42</v>
      </c>
      <c r="F267" t="s">
        <v>43</v>
      </c>
      <c r="G267" t="s">
        <v>3965</v>
      </c>
      <c r="H267" t="s">
        <v>3966</v>
      </c>
      <c r="I267" t="s">
        <v>1568</v>
      </c>
      <c r="J267" t="s">
        <v>1569</v>
      </c>
      <c r="L267" t="s">
        <v>272</v>
      </c>
      <c r="M267" t="s">
        <v>493</v>
      </c>
      <c r="N267" t="s">
        <v>728</v>
      </c>
      <c r="O267" t="s">
        <v>3967</v>
      </c>
      <c r="P267" t="s">
        <v>3968</v>
      </c>
      <c r="Q267" t="s">
        <v>52</v>
      </c>
      <c r="R267" t="s">
        <v>357</v>
      </c>
      <c r="S267" t="s">
        <v>357</v>
      </c>
      <c r="T267" t="s">
        <v>3969</v>
      </c>
      <c r="U267" t="s">
        <v>3970</v>
      </c>
      <c r="V267" t="s">
        <v>1130</v>
      </c>
      <c r="X267" t="s">
        <v>1129</v>
      </c>
      <c r="Y267" t="s">
        <v>1130</v>
      </c>
      <c r="Z267" t="s">
        <v>3971</v>
      </c>
      <c r="AA267" t="s">
        <v>3972</v>
      </c>
      <c r="AB267" t="s">
        <v>81</v>
      </c>
      <c r="AC267" t="s">
        <v>3973</v>
      </c>
      <c r="AD267" t="s">
        <v>3974</v>
      </c>
      <c r="AE267" t="s">
        <v>3975</v>
      </c>
      <c r="AF267" t="s">
        <v>3976</v>
      </c>
      <c r="AG267" t="s">
        <v>3973</v>
      </c>
      <c r="AH267" t="s">
        <v>3974</v>
      </c>
      <c r="AL267" t="s">
        <v>3977</v>
      </c>
      <c r="AM267" t="s">
        <v>3978</v>
      </c>
    </row>
    <row r="268" spans="1:39">
      <c r="A268" t="s">
        <v>3979</v>
      </c>
      <c r="B268" t="s">
        <v>3980</v>
      </c>
      <c r="C268" t="s">
        <v>41</v>
      </c>
      <c r="E268" t="s">
        <v>42</v>
      </c>
      <c r="F268" t="s">
        <v>43</v>
      </c>
      <c r="G268" t="s">
        <v>3981</v>
      </c>
      <c r="H268" t="s">
        <v>3982</v>
      </c>
      <c r="I268" t="s">
        <v>1568</v>
      </c>
      <c r="J268" t="s">
        <v>1569</v>
      </c>
      <c r="L268" t="s">
        <v>272</v>
      </c>
      <c r="M268" t="s">
        <v>3983</v>
      </c>
      <c r="N268" t="s">
        <v>728</v>
      </c>
      <c r="O268" t="s">
        <v>1778</v>
      </c>
      <c r="P268" t="s">
        <v>3984</v>
      </c>
      <c r="Q268" t="s">
        <v>52</v>
      </c>
      <c r="R268" t="s">
        <v>52</v>
      </c>
      <c r="S268" t="s">
        <v>52</v>
      </c>
      <c r="T268" t="s">
        <v>1942</v>
      </c>
      <c r="U268" t="s">
        <v>3985</v>
      </c>
      <c r="V268" t="s">
        <v>56</v>
      </c>
      <c r="X268" t="s">
        <v>835</v>
      </c>
      <c r="Y268" t="s">
        <v>56</v>
      </c>
      <c r="Z268" t="s">
        <v>3986</v>
      </c>
      <c r="AA268" t="s">
        <v>3987</v>
      </c>
      <c r="AB268" t="s">
        <v>59</v>
      </c>
      <c r="AC268" t="s">
        <v>3988</v>
      </c>
      <c r="AD268" t="s">
        <v>3989</v>
      </c>
      <c r="AE268" t="s">
        <v>3990</v>
      </c>
      <c r="AF268" t="s">
        <v>3991</v>
      </c>
      <c r="AG268" t="s">
        <v>3992</v>
      </c>
      <c r="AH268" t="s">
        <v>3993</v>
      </c>
      <c r="AI268" t="s">
        <v>65</v>
      </c>
      <c r="AL268" t="s">
        <v>3994</v>
      </c>
      <c r="AM268" t="s">
        <v>3995</v>
      </c>
    </row>
    <row r="269" spans="1:39">
      <c r="A269" t="s">
        <v>3996</v>
      </c>
      <c r="B269" t="s">
        <v>3997</v>
      </c>
      <c r="C269" t="s">
        <v>41</v>
      </c>
      <c r="E269" t="s">
        <v>42</v>
      </c>
      <c r="F269" t="s">
        <v>43</v>
      </c>
      <c r="G269" t="s">
        <v>3998</v>
      </c>
      <c r="H269" t="s">
        <v>3999</v>
      </c>
      <c r="I269" t="s">
        <v>1568</v>
      </c>
      <c r="J269" t="s">
        <v>1569</v>
      </c>
      <c r="L269" t="s">
        <v>272</v>
      </c>
      <c r="M269" t="s">
        <v>2514</v>
      </c>
      <c r="N269" t="s">
        <v>728</v>
      </c>
      <c r="O269" t="s">
        <v>4000</v>
      </c>
      <c r="P269" t="s">
        <v>4001</v>
      </c>
      <c r="Q269" t="s">
        <v>52</v>
      </c>
      <c r="R269" t="s">
        <v>52</v>
      </c>
      <c r="S269" t="s">
        <v>52</v>
      </c>
      <c r="T269" t="s">
        <v>1391</v>
      </c>
      <c r="U269" t="s">
        <v>4002</v>
      </c>
      <c r="V269" t="s">
        <v>438</v>
      </c>
      <c r="X269" t="s">
        <v>4003</v>
      </c>
      <c r="Y269" t="s">
        <v>438</v>
      </c>
      <c r="Z269" t="s">
        <v>4004</v>
      </c>
      <c r="AA269" t="s">
        <v>4005</v>
      </c>
      <c r="AB269" t="s">
        <v>59</v>
      </c>
      <c r="AC269" t="s">
        <v>4006</v>
      </c>
      <c r="AD269" t="s">
        <v>4007</v>
      </c>
      <c r="AE269" t="s">
        <v>4008</v>
      </c>
      <c r="AF269" t="s">
        <v>85</v>
      </c>
      <c r="AG269" t="s">
        <v>4009</v>
      </c>
      <c r="AH269" t="s">
        <v>4010</v>
      </c>
      <c r="AI269" t="s">
        <v>65</v>
      </c>
      <c r="AL269" t="s">
        <v>4011</v>
      </c>
      <c r="AM269" t="s">
        <v>4012</v>
      </c>
    </row>
    <row r="270" spans="1:39">
      <c r="A270" t="s">
        <v>1108</v>
      </c>
      <c r="B270" t="s">
        <v>4013</v>
      </c>
      <c r="C270" t="s">
        <v>41</v>
      </c>
      <c r="E270" t="s">
        <v>42</v>
      </c>
      <c r="F270" t="s">
        <v>43</v>
      </c>
      <c r="G270" t="s">
        <v>4014</v>
      </c>
      <c r="H270" t="s">
        <v>4015</v>
      </c>
      <c r="I270" t="s">
        <v>1568</v>
      </c>
      <c r="J270" t="s">
        <v>1569</v>
      </c>
      <c r="L270" t="s">
        <v>272</v>
      </c>
      <c r="M270" t="s">
        <v>4016</v>
      </c>
      <c r="N270" t="s">
        <v>728</v>
      </c>
      <c r="O270" t="s">
        <v>50</v>
      </c>
      <c r="P270" t="s">
        <v>1112</v>
      </c>
      <c r="Q270" t="s">
        <v>52</v>
      </c>
      <c r="R270" t="s">
        <v>52</v>
      </c>
      <c r="S270" t="s">
        <v>52</v>
      </c>
      <c r="T270" t="s">
        <v>1318</v>
      </c>
      <c r="U270" t="s">
        <v>1661</v>
      </c>
      <c r="V270" t="s">
        <v>1662</v>
      </c>
      <c r="X270" t="s">
        <v>1114</v>
      </c>
      <c r="Y270" t="s">
        <v>438</v>
      </c>
      <c r="Z270" t="s">
        <v>1663</v>
      </c>
      <c r="AA270" t="s">
        <v>1664</v>
      </c>
      <c r="AB270" t="s">
        <v>1665</v>
      </c>
      <c r="AC270" t="s">
        <v>4017</v>
      </c>
      <c r="AD270" t="s">
        <v>1666</v>
      </c>
      <c r="AE270" t="s">
        <v>4018</v>
      </c>
      <c r="AF270" t="s">
        <v>1668</v>
      </c>
      <c r="AG270" t="s">
        <v>4019</v>
      </c>
      <c r="AH270" t="s">
        <v>4020</v>
      </c>
      <c r="AI270" t="s">
        <v>65</v>
      </c>
      <c r="AL270" t="s">
        <v>4021</v>
      </c>
      <c r="AM270" t="s">
        <v>4022</v>
      </c>
    </row>
    <row r="271" spans="1:39">
      <c r="A271" t="s">
        <v>4023</v>
      </c>
      <c r="B271" t="s">
        <v>4024</v>
      </c>
      <c r="C271" t="s">
        <v>41</v>
      </c>
      <c r="E271" t="s">
        <v>42</v>
      </c>
      <c r="F271" t="s">
        <v>43</v>
      </c>
      <c r="G271" t="s">
        <v>4025</v>
      </c>
      <c r="H271" t="s">
        <v>4026</v>
      </c>
      <c r="I271" t="s">
        <v>1568</v>
      </c>
      <c r="J271" t="s">
        <v>1569</v>
      </c>
      <c r="L271" t="s">
        <v>272</v>
      </c>
      <c r="M271" t="s">
        <v>2060</v>
      </c>
      <c r="N271" t="s">
        <v>728</v>
      </c>
      <c r="O271" t="s">
        <v>4027</v>
      </c>
      <c r="P271" t="s">
        <v>4028</v>
      </c>
      <c r="Q271" t="s">
        <v>52</v>
      </c>
      <c r="R271" t="s">
        <v>52</v>
      </c>
      <c r="S271" t="s">
        <v>357</v>
      </c>
      <c r="T271" t="s">
        <v>435</v>
      </c>
      <c r="U271" t="s">
        <v>4029</v>
      </c>
      <c r="V271" t="s">
        <v>1130</v>
      </c>
      <c r="X271" t="s">
        <v>4030</v>
      </c>
      <c r="Y271" t="s">
        <v>1130</v>
      </c>
      <c r="Z271" t="s">
        <v>4031</v>
      </c>
      <c r="AA271" t="s">
        <v>4032</v>
      </c>
      <c r="AB271" t="s">
        <v>81</v>
      </c>
      <c r="AC271" t="s">
        <v>4033</v>
      </c>
      <c r="AD271" t="s">
        <v>4034</v>
      </c>
      <c r="AE271" t="s">
        <v>4032</v>
      </c>
      <c r="AF271" t="s">
        <v>85</v>
      </c>
      <c r="AG271" t="s">
        <v>4033</v>
      </c>
      <c r="AH271" t="s">
        <v>4034</v>
      </c>
      <c r="AI271" t="s">
        <v>65</v>
      </c>
      <c r="AL271" t="s">
        <v>4035</v>
      </c>
      <c r="AM271" t="s">
        <v>4036</v>
      </c>
    </row>
    <row r="272" spans="1:39">
      <c r="A272" t="s">
        <v>4037</v>
      </c>
      <c r="B272" t="s">
        <v>4038</v>
      </c>
      <c r="C272" t="s">
        <v>41</v>
      </c>
      <c r="E272" t="s">
        <v>42</v>
      </c>
      <c r="F272" t="s">
        <v>43</v>
      </c>
      <c r="G272" t="s">
        <v>4039</v>
      </c>
      <c r="H272" t="s">
        <v>4040</v>
      </c>
      <c r="I272" t="s">
        <v>1568</v>
      </c>
      <c r="J272" t="s">
        <v>1569</v>
      </c>
      <c r="L272" t="s">
        <v>272</v>
      </c>
      <c r="M272" t="s">
        <v>2060</v>
      </c>
      <c r="N272" t="s">
        <v>728</v>
      </c>
      <c r="O272" t="s">
        <v>1660</v>
      </c>
      <c r="P272" t="s">
        <v>4041</v>
      </c>
      <c r="Q272" t="s">
        <v>52</v>
      </c>
      <c r="R272" t="s">
        <v>52</v>
      </c>
      <c r="S272" t="s">
        <v>52</v>
      </c>
      <c r="T272" t="s">
        <v>276</v>
      </c>
      <c r="U272" t="s">
        <v>4042</v>
      </c>
      <c r="V272" t="s">
        <v>4043</v>
      </c>
      <c r="X272" t="s">
        <v>4044</v>
      </c>
      <c r="Y272" t="s">
        <v>383</v>
      </c>
      <c r="Z272" t="s">
        <v>4045</v>
      </c>
      <c r="AA272" t="s">
        <v>4046</v>
      </c>
      <c r="AB272" t="s">
        <v>81</v>
      </c>
      <c r="AC272" t="s">
        <v>4047</v>
      </c>
      <c r="AD272" t="s">
        <v>4048</v>
      </c>
      <c r="AE272" t="s">
        <v>4049</v>
      </c>
      <c r="AF272" t="s">
        <v>85</v>
      </c>
      <c r="AG272" t="s">
        <v>4047</v>
      </c>
      <c r="AH272" t="s">
        <v>4048</v>
      </c>
      <c r="AI272" t="s">
        <v>65</v>
      </c>
      <c r="AL272" t="s">
        <v>4050</v>
      </c>
      <c r="AM272" t="s">
        <v>4051</v>
      </c>
    </row>
    <row r="273" spans="1:39">
      <c r="A273" t="s">
        <v>467</v>
      </c>
      <c r="B273" t="s">
        <v>4052</v>
      </c>
      <c r="C273" t="s">
        <v>41</v>
      </c>
      <c r="E273" t="s">
        <v>42</v>
      </c>
      <c r="F273" t="s">
        <v>43</v>
      </c>
      <c r="G273" t="s">
        <v>469</v>
      </c>
      <c r="H273" t="s">
        <v>4053</v>
      </c>
      <c r="I273" t="s">
        <v>1568</v>
      </c>
      <c r="J273" t="s">
        <v>1569</v>
      </c>
      <c r="L273" t="s">
        <v>272</v>
      </c>
      <c r="M273" t="s">
        <v>473</v>
      </c>
      <c r="N273" t="s">
        <v>728</v>
      </c>
      <c r="O273" t="s">
        <v>4054</v>
      </c>
      <c r="P273" t="s">
        <v>475</v>
      </c>
      <c r="Q273" t="s">
        <v>52</v>
      </c>
      <c r="R273" t="s">
        <v>52</v>
      </c>
      <c r="S273" t="s">
        <v>52</v>
      </c>
      <c r="T273" t="s">
        <v>276</v>
      </c>
      <c r="U273" t="s">
        <v>4055</v>
      </c>
      <c r="V273" t="s">
        <v>478</v>
      </c>
      <c r="X273" t="s">
        <v>477</v>
      </c>
      <c r="Y273" t="s">
        <v>478</v>
      </c>
      <c r="Z273" t="s">
        <v>479</v>
      </c>
      <c r="AA273" t="s">
        <v>480</v>
      </c>
      <c r="AB273" t="s">
        <v>81</v>
      </c>
      <c r="AC273" t="s">
        <v>484</v>
      </c>
      <c r="AD273" t="s">
        <v>4056</v>
      </c>
      <c r="AE273" t="s">
        <v>483</v>
      </c>
      <c r="AF273" t="s">
        <v>463</v>
      </c>
      <c r="AG273" t="s">
        <v>4057</v>
      </c>
      <c r="AH273" t="s">
        <v>485</v>
      </c>
      <c r="AI273" t="s">
        <v>65</v>
      </c>
      <c r="AL273" t="s">
        <v>4058</v>
      </c>
      <c r="AM273" t="s">
        <v>4059</v>
      </c>
    </row>
    <row r="274" spans="1:39">
      <c r="A274" t="s">
        <v>4060</v>
      </c>
      <c r="B274" t="s">
        <v>4061</v>
      </c>
      <c r="C274" t="s">
        <v>41</v>
      </c>
      <c r="E274" t="s">
        <v>42</v>
      </c>
      <c r="F274" t="s">
        <v>43</v>
      </c>
      <c r="G274" t="s">
        <v>4062</v>
      </c>
      <c r="H274" t="s">
        <v>4063</v>
      </c>
      <c r="I274" t="s">
        <v>1568</v>
      </c>
      <c r="J274" t="s">
        <v>1569</v>
      </c>
      <c r="L274" t="s">
        <v>272</v>
      </c>
      <c r="M274" t="s">
        <v>4064</v>
      </c>
      <c r="N274" t="s">
        <v>728</v>
      </c>
      <c r="O274" t="s">
        <v>2428</v>
      </c>
      <c r="P274" t="s">
        <v>4065</v>
      </c>
      <c r="Q274" t="s">
        <v>52</v>
      </c>
      <c r="R274" t="s">
        <v>52</v>
      </c>
      <c r="S274" t="s">
        <v>52</v>
      </c>
      <c r="T274" t="s">
        <v>4066</v>
      </c>
      <c r="U274" t="s">
        <v>4067</v>
      </c>
      <c r="V274" t="s">
        <v>383</v>
      </c>
      <c r="X274" t="s">
        <v>4068</v>
      </c>
      <c r="Y274" t="s">
        <v>383</v>
      </c>
      <c r="Z274" t="s">
        <v>4069</v>
      </c>
      <c r="AA274" t="s">
        <v>4070</v>
      </c>
      <c r="AB274" t="s">
        <v>4071</v>
      </c>
      <c r="AC274" t="s">
        <v>4072</v>
      </c>
      <c r="AD274" t="s">
        <v>4073</v>
      </c>
      <c r="AE274" t="s">
        <v>4074</v>
      </c>
      <c r="AF274" t="s">
        <v>85</v>
      </c>
      <c r="AG274" t="s">
        <v>4075</v>
      </c>
      <c r="AH274" t="s">
        <v>4076</v>
      </c>
      <c r="AI274" t="s">
        <v>65</v>
      </c>
      <c r="AL274" t="s">
        <v>4077</v>
      </c>
      <c r="AM274" t="s">
        <v>4078</v>
      </c>
    </row>
    <row r="275" spans="1:39">
      <c r="A275" t="s">
        <v>4079</v>
      </c>
      <c r="B275" t="s">
        <v>4080</v>
      </c>
      <c r="C275" t="s">
        <v>41</v>
      </c>
      <c r="E275" t="s">
        <v>42</v>
      </c>
      <c r="F275" t="s">
        <v>43</v>
      </c>
      <c r="G275" t="s">
        <v>4081</v>
      </c>
      <c r="H275" t="s">
        <v>4082</v>
      </c>
      <c r="I275" t="s">
        <v>1568</v>
      </c>
      <c r="J275" t="s">
        <v>1569</v>
      </c>
      <c r="L275" t="s">
        <v>272</v>
      </c>
      <c r="M275" t="s">
        <v>4064</v>
      </c>
      <c r="N275" t="s">
        <v>728</v>
      </c>
      <c r="O275" t="s">
        <v>4083</v>
      </c>
      <c r="P275" t="s">
        <v>4084</v>
      </c>
      <c r="Q275" t="s">
        <v>52</v>
      </c>
      <c r="R275" t="s">
        <v>52</v>
      </c>
      <c r="S275" t="s">
        <v>52</v>
      </c>
      <c r="T275" t="s">
        <v>435</v>
      </c>
      <c r="U275" t="s">
        <v>4085</v>
      </c>
      <c r="V275" t="s">
        <v>214</v>
      </c>
      <c r="X275" t="s">
        <v>4086</v>
      </c>
      <c r="Y275" t="s">
        <v>214</v>
      </c>
      <c r="Z275" t="s">
        <v>4087</v>
      </c>
      <c r="AA275" t="s">
        <v>4088</v>
      </c>
      <c r="AB275" t="s">
        <v>81</v>
      </c>
      <c r="AC275" t="s">
        <v>4089</v>
      </c>
      <c r="AD275" t="s">
        <v>4090</v>
      </c>
      <c r="AE275" t="s">
        <v>4088</v>
      </c>
      <c r="AF275" t="s">
        <v>85</v>
      </c>
      <c r="AG275" t="s">
        <v>4089</v>
      </c>
      <c r="AH275" t="s">
        <v>4090</v>
      </c>
      <c r="AI275" t="s">
        <v>65</v>
      </c>
      <c r="AL275" t="s">
        <v>4091</v>
      </c>
      <c r="AM275" t="s">
        <v>4092</v>
      </c>
    </row>
    <row r="276" spans="1:39">
      <c r="A276" t="s">
        <v>4079</v>
      </c>
      <c r="B276" t="s">
        <v>4093</v>
      </c>
      <c r="C276" t="s">
        <v>41</v>
      </c>
      <c r="E276" t="s">
        <v>42</v>
      </c>
      <c r="F276" t="s">
        <v>43</v>
      </c>
      <c r="G276" t="s">
        <v>4094</v>
      </c>
      <c r="H276" t="s">
        <v>4095</v>
      </c>
      <c r="I276" t="s">
        <v>1568</v>
      </c>
      <c r="J276" t="s">
        <v>1569</v>
      </c>
      <c r="L276" t="s">
        <v>272</v>
      </c>
      <c r="M276" t="s">
        <v>4064</v>
      </c>
      <c r="N276" t="s">
        <v>728</v>
      </c>
      <c r="O276" t="s">
        <v>1643</v>
      </c>
      <c r="P276" t="s">
        <v>4084</v>
      </c>
      <c r="Q276" t="s">
        <v>52</v>
      </c>
      <c r="R276" t="s">
        <v>52</v>
      </c>
      <c r="S276" t="s">
        <v>52</v>
      </c>
      <c r="T276" t="s">
        <v>435</v>
      </c>
      <c r="U276" t="s">
        <v>4085</v>
      </c>
      <c r="V276" t="s">
        <v>214</v>
      </c>
      <c r="X276" t="s">
        <v>4086</v>
      </c>
      <c r="Y276" t="s">
        <v>214</v>
      </c>
      <c r="Z276" t="s">
        <v>4087</v>
      </c>
      <c r="AA276" t="s">
        <v>4088</v>
      </c>
      <c r="AB276" t="s">
        <v>81</v>
      </c>
      <c r="AC276" t="s">
        <v>4089</v>
      </c>
      <c r="AD276" t="s">
        <v>4090</v>
      </c>
      <c r="AE276" t="s">
        <v>4088</v>
      </c>
      <c r="AF276" t="s">
        <v>85</v>
      </c>
      <c r="AG276" t="s">
        <v>4089</v>
      </c>
      <c r="AH276" t="s">
        <v>4090</v>
      </c>
      <c r="AI276" t="s">
        <v>65</v>
      </c>
      <c r="AL276" t="s">
        <v>4096</v>
      </c>
      <c r="AM276" t="s">
        <v>4097</v>
      </c>
    </row>
    <row r="277" spans="1:39">
      <c r="A277" t="s">
        <v>4098</v>
      </c>
      <c r="B277" t="s">
        <v>4099</v>
      </c>
      <c r="C277" t="s">
        <v>41</v>
      </c>
      <c r="E277" t="s">
        <v>42</v>
      </c>
      <c r="F277" t="s">
        <v>43</v>
      </c>
      <c r="G277" t="s">
        <v>4100</v>
      </c>
      <c r="H277" t="s">
        <v>4101</v>
      </c>
      <c r="I277" t="s">
        <v>1568</v>
      </c>
      <c r="J277" t="s">
        <v>1569</v>
      </c>
      <c r="L277" t="s">
        <v>272</v>
      </c>
      <c r="M277" t="s">
        <v>4102</v>
      </c>
      <c r="N277" t="s">
        <v>728</v>
      </c>
      <c r="O277" t="s">
        <v>4103</v>
      </c>
      <c r="P277" t="s">
        <v>4104</v>
      </c>
      <c r="Q277" t="s">
        <v>52</v>
      </c>
      <c r="R277" t="s">
        <v>52</v>
      </c>
      <c r="S277" t="s">
        <v>357</v>
      </c>
      <c r="T277" t="s">
        <v>4105</v>
      </c>
      <c r="U277" t="s">
        <v>4106</v>
      </c>
      <c r="V277" t="s">
        <v>99</v>
      </c>
      <c r="X277" t="s">
        <v>1848</v>
      </c>
      <c r="Y277" t="s">
        <v>99</v>
      </c>
      <c r="Z277" t="s">
        <v>4107</v>
      </c>
      <c r="AA277" t="s">
        <v>4108</v>
      </c>
      <c r="AB277" t="s">
        <v>257</v>
      </c>
      <c r="AC277" t="s">
        <v>4109</v>
      </c>
      <c r="AD277" t="s">
        <v>4110</v>
      </c>
      <c r="AE277" t="s">
        <v>4111</v>
      </c>
      <c r="AF277" t="s">
        <v>85</v>
      </c>
      <c r="AG277" t="s">
        <v>4109</v>
      </c>
      <c r="AH277" t="s">
        <v>4112</v>
      </c>
      <c r="AI277" t="s">
        <v>65</v>
      </c>
      <c r="AL277" t="s">
        <v>4113</v>
      </c>
      <c r="AM277" t="s">
        <v>4114</v>
      </c>
    </row>
    <row r="278" spans="1:39">
      <c r="A278" t="s">
        <v>2056</v>
      </c>
      <c r="B278" t="s">
        <v>4115</v>
      </c>
      <c r="C278" t="s">
        <v>41</v>
      </c>
      <c r="E278" t="s">
        <v>42</v>
      </c>
      <c r="F278" t="s">
        <v>43</v>
      </c>
      <c r="G278" t="s">
        <v>4116</v>
      </c>
      <c r="H278" t="s">
        <v>4117</v>
      </c>
      <c r="I278" t="s">
        <v>1568</v>
      </c>
      <c r="J278" t="s">
        <v>1569</v>
      </c>
      <c r="L278" t="s">
        <v>272</v>
      </c>
      <c r="M278" t="s">
        <v>4102</v>
      </c>
      <c r="N278" t="s">
        <v>728</v>
      </c>
      <c r="O278" t="s">
        <v>2586</v>
      </c>
      <c r="P278" t="s">
        <v>2061</v>
      </c>
      <c r="Q278" t="s">
        <v>52</v>
      </c>
      <c r="R278" t="s">
        <v>52</v>
      </c>
      <c r="S278" t="s">
        <v>52</v>
      </c>
      <c r="T278" t="s">
        <v>153</v>
      </c>
      <c r="U278" t="s">
        <v>2062</v>
      </c>
      <c r="V278" t="s">
        <v>2063</v>
      </c>
      <c r="X278" t="s">
        <v>2037</v>
      </c>
      <c r="Y278" t="s">
        <v>279</v>
      </c>
      <c r="Z278" t="s">
        <v>2064</v>
      </c>
      <c r="AA278" t="s">
        <v>2065</v>
      </c>
      <c r="AB278" t="s">
        <v>59</v>
      </c>
      <c r="AC278" t="s">
        <v>2066</v>
      </c>
      <c r="AD278" t="s">
        <v>2067</v>
      </c>
      <c r="AE278" t="s">
        <v>4118</v>
      </c>
      <c r="AF278" t="s">
        <v>4119</v>
      </c>
      <c r="AG278" t="s">
        <v>2066</v>
      </c>
      <c r="AH278" t="s">
        <v>4120</v>
      </c>
      <c r="AI278" t="s">
        <v>65</v>
      </c>
      <c r="AL278" t="s">
        <v>4121</v>
      </c>
      <c r="AM278" t="s">
        <v>4122</v>
      </c>
    </row>
    <row r="279" spans="1:39">
      <c r="A279" t="s">
        <v>2030</v>
      </c>
      <c r="B279" t="s">
        <v>4123</v>
      </c>
      <c r="C279" t="s">
        <v>41</v>
      </c>
      <c r="E279" t="s">
        <v>42</v>
      </c>
      <c r="F279" t="s">
        <v>182</v>
      </c>
      <c r="G279" t="s">
        <v>4124</v>
      </c>
      <c r="H279" t="s">
        <v>4125</v>
      </c>
      <c r="I279" t="s">
        <v>1568</v>
      </c>
      <c r="J279" t="s">
        <v>1982</v>
      </c>
      <c r="L279" t="s">
        <v>272</v>
      </c>
      <c r="M279" t="s">
        <v>4126</v>
      </c>
      <c r="N279" t="s">
        <v>728</v>
      </c>
      <c r="O279" t="s">
        <v>2094</v>
      </c>
      <c r="P279" t="s">
        <v>2036</v>
      </c>
      <c r="Q279" t="s">
        <v>52</v>
      </c>
      <c r="R279" t="s">
        <v>52</v>
      </c>
      <c r="S279" t="s">
        <v>52</v>
      </c>
      <c r="T279" t="s">
        <v>358</v>
      </c>
      <c r="V279" t="s">
        <v>279</v>
      </c>
      <c r="X279" t="s">
        <v>2037</v>
      </c>
      <c r="Y279" t="s">
        <v>279</v>
      </c>
      <c r="Z279" t="s">
        <v>2038</v>
      </c>
      <c r="AA279" t="s">
        <v>2039</v>
      </c>
      <c r="AB279" t="s">
        <v>81</v>
      </c>
      <c r="AC279" t="s">
        <v>2040</v>
      </c>
      <c r="AD279" t="s">
        <v>2041</v>
      </c>
      <c r="AE279" t="s">
        <v>2039</v>
      </c>
      <c r="AF279" t="s">
        <v>85</v>
      </c>
      <c r="AG279" t="s">
        <v>2040</v>
      </c>
      <c r="AH279" t="s">
        <v>2041</v>
      </c>
      <c r="AI279" t="s">
        <v>4127</v>
      </c>
      <c r="AJ279" t="s">
        <v>4128</v>
      </c>
      <c r="AK279" t="s">
        <v>1995</v>
      </c>
      <c r="AL279" t="s">
        <v>4129</v>
      </c>
      <c r="AM279" t="s">
        <v>4130</v>
      </c>
    </row>
    <row r="280" spans="1:39">
      <c r="A280" t="s">
        <v>4131</v>
      </c>
      <c r="B280" t="s">
        <v>4132</v>
      </c>
      <c r="C280" t="s">
        <v>41</v>
      </c>
      <c r="E280" t="s">
        <v>42</v>
      </c>
      <c r="F280" t="s">
        <v>182</v>
      </c>
      <c r="G280" t="s">
        <v>4133</v>
      </c>
      <c r="H280" t="s">
        <v>4134</v>
      </c>
      <c r="I280" t="s">
        <v>1568</v>
      </c>
      <c r="J280" t="s">
        <v>1982</v>
      </c>
      <c r="L280" t="s">
        <v>272</v>
      </c>
      <c r="M280" t="s">
        <v>4135</v>
      </c>
      <c r="N280" t="s">
        <v>728</v>
      </c>
      <c r="O280" t="s">
        <v>50</v>
      </c>
      <c r="P280" t="s">
        <v>4136</v>
      </c>
      <c r="Q280" t="s">
        <v>52</v>
      </c>
      <c r="R280" t="s">
        <v>52</v>
      </c>
      <c r="S280" t="s">
        <v>52</v>
      </c>
      <c r="T280" t="s">
        <v>4137</v>
      </c>
      <c r="V280" t="s">
        <v>99</v>
      </c>
      <c r="X280" t="s">
        <v>943</v>
      </c>
      <c r="Y280" t="s">
        <v>99</v>
      </c>
      <c r="Z280" t="s">
        <v>4138</v>
      </c>
      <c r="AA280" t="s">
        <v>4139</v>
      </c>
      <c r="AB280" t="s">
        <v>81</v>
      </c>
      <c r="AC280" t="s">
        <v>4140</v>
      </c>
      <c r="AD280" t="s">
        <v>4141</v>
      </c>
      <c r="AE280" t="s">
        <v>4142</v>
      </c>
      <c r="AF280" t="s">
        <v>4143</v>
      </c>
      <c r="AG280" t="s">
        <v>4140</v>
      </c>
      <c r="AH280" t="s">
        <v>4144</v>
      </c>
      <c r="AI280" t="s">
        <v>4145</v>
      </c>
      <c r="AJ280" t="s">
        <v>4139</v>
      </c>
      <c r="AK280" t="s">
        <v>1995</v>
      </c>
      <c r="AL280" t="s">
        <v>4146</v>
      </c>
      <c r="AM280" t="s">
        <v>4147</v>
      </c>
    </row>
    <row r="281" spans="1:39">
      <c r="A281" t="s">
        <v>4148</v>
      </c>
      <c r="B281" t="s">
        <v>4149</v>
      </c>
      <c r="C281" t="s">
        <v>41</v>
      </c>
      <c r="E281" t="s">
        <v>42</v>
      </c>
      <c r="F281" t="s">
        <v>43</v>
      </c>
      <c r="G281" t="s">
        <v>4150</v>
      </c>
      <c r="H281" t="s">
        <v>4151</v>
      </c>
      <c r="I281" t="s">
        <v>1568</v>
      </c>
      <c r="J281" t="s">
        <v>1569</v>
      </c>
      <c r="L281" t="s">
        <v>272</v>
      </c>
      <c r="M281" t="s">
        <v>4152</v>
      </c>
      <c r="N281" t="s">
        <v>728</v>
      </c>
      <c r="O281" t="s">
        <v>4153</v>
      </c>
      <c r="P281" t="s">
        <v>4154</v>
      </c>
      <c r="Q281" t="s">
        <v>52</v>
      </c>
      <c r="R281" t="s">
        <v>52</v>
      </c>
      <c r="S281" t="s">
        <v>52</v>
      </c>
      <c r="T281" t="s">
        <v>75</v>
      </c>
      <c r="U281" t="s">
        <v>4155</v>
      </c>
      <c r="V281" t="s">
        <v>279</v>
      </c>
      <c r="X281" t="s">
        <v>4156</v>
      </c>
      <c r="Y281" t="s">
        <v>279</v>
      </c>
      <c r="Z281" t="s">
        <v>4157</v>
      </c>
      <c r="AA281" t="s">
        <v>4158</v>
      </c>
      <c r="AB281" t="s">
        <v>81</v>
      </c>
      <c r="AC281" t="s">
        <v>4159</v>
      </c>
      <c r="AD281" t="s">
        <v>4160</v>
      </c>
      <c r="AE281" t="s">
        <v>4161</v>
      </c>
      <c r="AF281" t="s">
        <v>4162</v>
      </c>
      <c r="AG281" t="s">
        <v>4159</v>
      </c>
      <c r="AH281" t="s">
        <v>4163</v>
      </c>
      <c r="AL281" t="s">
        <v>4164</v>
      </c>
      <c r="AM281" t="s">
        <v>4165</v>
      </c>
    </row>
    <row r="282" spans="1:39">
      <c r="A282" t="s">
        <v>128</v>
      </c>
      <c r="B282" t="s">
        <v>4166</v>
      </c>
      <c r="C282" t="s">
        <v>41</v>
      </c>
      <c r="E282" t="s">
        <v>42</v>
      </c>
      <c r="F282" t="s">
        <v>43</v>
      </c>
      <c r="G282" t="s">
        <v>4167</v>
      </c>
      <c r="H282" t="s">
        <v>4168</v>
      </c>
      <c r="I282" t="s">
        <v>1568</v>
      </c>
      <c r="J282" t="s">
        <v>1569</v>
      </c>
      <c r="L282" t="s">
        <v>272</v>
      </c>
      <c r="M282" t="s">
        <v>535</v>
      </c>
      <c r="N282" t="s">
        <v>728</v>
      </c>
      <c r="O282" t="s">
        <v>50</v>
      </c>
      <c r="P282" t="s">
        <v>133</v>
      </c>
      <c r="Q282" t="s">
        <v>52</v>
      </c>
      <c r="R282" t="s">
        <v>52</v>
      </c>
      <c r="S282" t="s">
        <v>52</v>
      </c>
      <c r="T282" t="s">
        <v>3502</v>
      </c>
      <c r="U282" t="s">
        <v>4169</v>
      </c>
      <c r="V282" t="s">
        <v>135</v>
      </c>
      <c r="X282" t="s">
        <v>136</v>
      </c>
      <c r="Y282" t="s">
        <v>118</v>
      </c>
      <c r="Z282" t="s">
        <v>137</v>
      </c>
      <c r="AA282" t="s">
        <v>138</v>
      </c>
      <c r="AB282" t="s">
        <v>2554</v>
      </c>
      <c r="AC282" t="s">
        <v>140</v>
      </c>
      <c r="AD282" t="s">
        <v>141</v>
      </c>
      <c r="AE282" t="s">
        <v>4170</v>
      </c>
      <c r="AF282" t="s">
        <v>85</v>
      </c>
      <c r="AG282" t="s">
        <v>140</v>
      </c>
      <c r="AH282" t="s">
        <v>4171</v>
      </c>
      <c r="AI282" t="s">
        <v>65</v>
      </c>
      <c r="AL282" t="s">
        <v>4172</v>
      </c>
      <c r="AM282" t="s">
        <v>4173</v>
      </c>
    </row>
    <row r="283" spans="1:39">
      <c r="A283" t="s">
        <v>4174</v>
      </c>
      <c r="B283" t="s">
        <v>4175</v>
      </c>
      <c r="C283" t="s">
        <v>41</v>
      </c>
      <c r="E283" t="s">
        <v>267</v>
      </c>
      <c r="F283" t="s">
        <v>43</v>
      </c>
      <c r="G283" t="s">
        <v>4176</v>
      </c>
      <c r="H283" t="s">
        <v>4177</v>
      </c>
      <c r="I283" t="s">
        <v>3869</v>
      </c>
      <c r="J283" t="s">
        <v>4178</v>
      </c>
      <c r="L283" t="s">
        <v>1456</v>
      </c>
      <c r="M283" t="s">
        <v>4179</v>
      </c>
      <c r="N283" t="s">
        <v>728</v>
      </c>
      <c r="O283" t="s">
        <v>4180</v>
      </c>
      <c r="P283" t="s">
        <v>4181</v>
      </c>
      <c r="Q283" t="s">
        <v>52</v>
      </c>
      <c r="R283" t="s">
        <v>52</v>
      </c>
      <c r="S283" t="s">
        <v>52</v>
      </c>
      <c r="T283" t="s">
        <v>4182</v>
      </c>
      <c r="U283" t="s">
        <v>4183</v>
      </c>
      <c r="V283" t="s">
        <v>4184</v>
      </c>
      <c r="X283" t="s">
        <v>4185</v>
      </c>
      <c r="Y283" t="s">
        <v>383</v>
      </c>
      <c r="Z283" t="s">
        <v>4186</v>
      </c>
      <c r="AA283" t="s">
        <v>4187</v>
      </c>
      <c r="AB283" t="s">
        <v>4188</v>
      </c>
      <c r="AC283" t="s">
        <v>4189</v>
      </c>
      <c r="AD283" t="s">
        <v>4190</v>
      </c>
      <c r="AE283" t="s">
        <v>4191</v>
      </c>
      <c r="AF283" t="s">
        <v>85</v>
      </c>
      <c r="AG283" t="s">
        <v>4192</v>
      </c>
      <c r="AH283" t="s">
        <v>4193</v>
      </c>
      <c r="AI283" t="s">
        <v>65</v>
      </c>
      <c r="AL283" t="s">
        <v>4194</v>
      </c>
      <c r="AM283" t="s">
        <v>4195</v>
      </c>
    </row>
    <row r="284" spans="1:39">
      <c r="A284" t="s">
        <v>4196</v>
      </c>
      <c r="B284" t="s">
        <v>4197</v>
      </c>
      <c r="C284" t="s">
        <v>41</v>
      </c>
      <c r="E284" t="s">
        <v>267</v>
      </c>
      <c r="F284" t="s">
        <v>43</v>
      </c>
      <c r="G284" t="s">
        <v>4198</v>
      </c>
      <c r="H284" t="s">
        <v>4199</v>
      </c>
      <c r="I284" t="s">
        <v>4200</v>
      </c>
      <c r="J284" t="s">
        <v>4201</v>
      </c>
      <c r="L284" t="s">
        <v>1456</v>
      </c>
      <c r="M284" t="s">
        <v>4202</v>
      </c>
      <c r="N284" t="s">
        <v>728</v>
      </c>
      <c r="O284" t="s">
        <v>4203</v>
      </c>
      <c r="P284" t="s">
        <v>4204</v>
      </c>
      <c r="Q284" t="s">
        <v>52</v>
      </c>
      <c r="R284" t="s">
        <v>52</v>
      </c>
      <c r="S284" t="s">
        <v>52</v>
      </c>
      <c r="T284" t="s">
        <v>338</v>
      </c>
      <c r="U284" t="s">
        <v>4205</v>
      </c>
      <c r="V284" t="s">
        <v>4206</v>
      </c>
      <c r="X284" t="s">
        <v>4207</v>
      </c>
      <c r="Y284" t="s">
        <v>1216</v>
      </c>
      <c r="Z284" t="s">
        <v>4208</v>
      </c>
      <c r="AA284" t="s">
        <v>4209</v>
      </c>
      <c r="AB284" t="s">
        <v>4210</v>
      </c>
      <c r="AC284" t="s">
        <v>4211</v>
      </c>
      <c r="AD284" t="s">
        <v>4212</v>
      </c>
      <c r="AE284" t="s">
        <v>4213</v>
      </c>
      <c r="AF284" t="s">
        <v>85</v>
      </c>
      <c r="AG284" t="s">
        <v>4211</v>
      </c>
      <c r="AH284" t="s">
        <v>4214</v>
      </c>
      <c r="AI284" t="s">
        <v>65</v>
      </c>
      <c r="AL284" t="s">
        <v>4215</v>
      </c>
      <c r="AM284" t="s">
        <v>4216</v>
      </c>
    </row>
    <row r="285" spans="1:39">
      <c r="A285" t="s">
        <v>1496</v>
      </c>
      <c r="B285" t="s">
        <v>4217</v>
      </c>
      <c r="C285" t="s">
        <v>41</v>
      </c>
      <c r="E285" t="s">
        <v>267</v>
      </c>
      <c r="F285" t="s">
        <v>43</v>
      </c>
      <c r="G285" t="s">
        <v>4218</v>
      </c>
      <c r="H285" t="s">
        <v>4219</v>
      </c>
      <c r="I285" t="s">
        <v>4220</v>
      </c>
      <c r="J285" t="s">
        <v>4221</v>
      </c>
      <c r="L285" t="s">
        <v>1456</v>
      </c>
      <c r="M285" t="s">
        <v>4222</v>
      </c>
      <c r="N285" t="s">
        <v>728</v>
      </c>
      <c r="O285" t="s">
        <v>4223</v>
      </c>
      <c r="P285" t="s">
        <v>1503</v>
      </c>
      <c r="Q285" t="s">
        <v>52</v>
      </c>
      <c r="R285" t="s">
        <v>52</v>
      </c>
      <c r="S285" t="s">
        <v>52</v>
      </c>
      <c r="T285" t="s">
        <v>318</v>
      </c>
      <c r="U285" t="s">
        <v>1504</v>
      </c>
      <c r="V285" t="s">
        <v>1505</v>
      </c>
      <c r="X285" t="s">
        <v>1506</v>
      </c>
      <c r="Y285" t="s">
        <v>99</v>
      </c>
      <c r="Z285" t="s">
        <v>1507</v>
      </c>
      <c r="AA285" t="s">
        <v>1508</v>
      </c>
      <c r="AB285" t="s">
        <v>81</v>
      </c>
      <c r="AC285" t="s">
        <v>1509</v>
      </c>
      <c r="AD285" t="s">
        <v>1510</v>
      </c>
      <c r="AE285" t="s">
        <v>4224</v>
      </c>
      <c r="AF285" t="s">
        <v>85</v>
      </c>
      <c r="AG285" t="s">
        <v>1509</v>
      </c>
      <c r="AH285" t="s">
        <v>4225</v>
      </c>
      <c r="AI285" t="s">
        <v>65</v>
      </c>
      <c r="AL285" t="s">
        <v>4226</v>
      </c>
      <c r="AM285" t="s">
        <v>4227</v>
      </c>
    </row>
    <row r="286" spans="1:39">
      <c r="A286" t="s">
        <v>1108</v>
      </c>
      <c r="B286" t="s">
        <v>4228</v>
      </c>
      <c r="C286" t="s">
        <v>41</v>
      </c>
      <c r="E286" t="s">
        <v>267</v>
      </c>
      <c r="F286" t="s">
        <v>182</v>
      </c>
      <c r="G286" t="s">
        <v>4229</v>
      </c>
      <c r="H286" t="s">
        <v>4230</v>
      </c>
      <c r="I286" t="s">
        <v>3869</v>
      </c>
      <c r="J286" t="s">
        <v>1537</v>
      </c>
      <c r="L286" t="s">
        <v>1456</v>
      </c>
      <c r="M286" t="s">
        <v>4231</v>
      </c>
      <c r="N286" t="s">
        <v>728</v>
      </c>
      <c r="O286" t="s">
        <v>4232</v>
      </c>
      <c r="P286" t="s">
        <v>1112</v>
      </c>
      <c r="Q286" t="s">
        <v>52</v>
      </c>
      <c r="R286" t="s">
        <v>52</v>
      </c>
      <c r="S286" t="s">
        <v>52</v>
      </c>
      <c r="T286" t="s">
        <v>2209</v>
      </c>
      <c r="V286" t="s">
        <v>1113</v>
      </c>
      <c r="X286" t="s">
        <v>1114</v>
      </c>
      <c r="Y286" t="s">
        <v>438</v>
      </c>
      <c r="Z286" t="s">
        <v>1663</v>
      </c>
      <c r="AA286" t="s">
        <v>1664</v>
      </c>
      <c r="AB286" t="s">
        <v>1665</v>
      </c>
      <c r="AC286" t="s">
        <v>1116</v>
      </c>
      <c r="AD286" t="s">
        <v>1666</v>
      </c>
      <c r="AE286" t="s">
        <v>4233</v>
      </c>
      <c r="AF286" t="s">
        <v>85</v>
      </c>
      <c r="AG286" t="s">
        <v>1669</v>
      </c>
      <c r="AH286" t="s">
        <v>1670</v>
      </c>
      <c r="AI286" t="s">
        <v>4234</v>
      </c>
      <c r="AJ286" t="s">
        <v>3195</v>
      </c>
      <c r="AK286" t="s">
        <v>1995</v>
      </c>
      <c r="AL286" t="s">
        <v>4235</v>
      </c>
      <c r="AM286" t="s">
        <v>4236</v>
      </c>
    </row>
    <row r="287" spans="1:39">
      <c r="A287" t="s">
        <v>4237</v>
      </c>
      <c r="B287" t="s">
        <v>4238</v>
      </c>
      <c r="C287" t="s">
        <v>41</v>
      </c>
      <c r="E287" t="s">
        <v>42</v>
      </c>
      <c r="F287" t="s">
        <v>43</v>
      </c>
      <c r="G287" t="s">
        <v>4239</v>
      </c>
      <c r="H287" t="s">
        <v>4240</v>
      </c>
      <c r="I287" t="s">
        <v>1568</v>
      </c>
      <c r="J287" t="s">
        <v>1569</v>
      </c>
      <c r="L287" t="s">
        <v>272</v>
      </c>
      <c r="M287" t="s">
        <v>4241</v>
      </c>
      <c r="N287" t="s">
        <v>728</v>
      </c>
      <c r="O287" t="s">
        <v>4242</v>
      </c>
      <c r="P287" t="s">
        <v>4243</v>
      </c>
      <c r="Q287" t="s">
        <v>52</v>
      </c>
      <c r="R287" t="s">
        <v>52</v>
      </c>
      <c r="S287" t="s">
        <v>52</v>
      </c>
      <c r="T287" t="s">
        <v>276</v>
      </c>
      <c r="V287" t="s">
        <v>4244</v>
      </c>
      <c r="X287" t="s">
        <v>98</v>
      </c>
      <c r="Y287" t="s">
        <v>99</v>
      </c>
      <c r="Z287" t="s">
        <v>4245</v>
      </c>
      <c r="AA287" t="s">
        <v>4246</v>
      </c>
      <c r="AB287" t="s">
        <v>81</v>
      </c>
      <c r="AC287" t="s">
        <v>4247</v>
      </c>
      <c r="AD287" t="s">
        <v>4248</v>
      </c>
      <c r="AE287" t="s">
        <v>4246</v>
      </c>
      <c r="AF287" t="s">
        <v>85</v>
      </c>
      <c r="AG287" t="s">
        <v>4247</v>
      </c>
      <c r="AH287" t="s">
        <v>4248</v>
      </c>
      <c r="AI287" t="s">
        <v>65</v>
      </c>
      <c r="AL287" t="s">
        <v>4249</v>
      </c>
      <c r="AM287" t="s">
        <v>4250</v>
      </c>
    </row>
    <row r="288" spans="1:39">
      <c r="A288" t="s">
        <v>4251</v>
      </c>
      <c r="B288" t="s">
        <v>4252</v>
      </c>
      <c r="C288" t="s">
        <v>41</v>
      </c>
      <c r="E288" t="s">
        <v>42</v>
      </c>
      <c r="F288" t="s">
        <v>43</v>
      </c>
      <c r="G288" t="s">
        <v>4253</v>
      </c>
      <c r="H288" t="s">
        <v>4254</v>
      </c>
      <c r="I288" t="s">
        <v>1568</v>
      </c>
      <c r="J288" t="s">
        <v>1569</v>
      </c>
      <c r="L288" t="s">
        <v>272</v>
      </c>
      <c r="M288" t="s">
        <v>4241</v>
      </c>
      <c r="N288" t="s">
        <v>728</v>
      </c>
      <c r="O288" t="s">
        <v>4255</v>
      </c>
      <c r="P288" t="s">
        <v>4256</v>
      </c>
      <c r="Q288" t="s">
        <v>52</v>
      </c>
      <c r="R288" t="s">
        <v>52</v>
      </c>
      <c r="S288" t="s">
        <v>52</v>
      </c>
      <c r="T288" t="s">
        <v>4257</v>
      </c>
      <c r="V288" t="s">
        <v>4258</v>
      </c>
      <c r="X288" t="s">
        <v>3473</v>
      </c>
      <c r="Y288" t="s">
        <v>118</v>
      </c>
      <c r="Z288" t="s">
        <v>4259</v>
      </c>
      <c r="AA288" t="s">
        <v>4260</v>
      </c>
      <c r="AB288" t="s">
        <v>4261</v>
      </c>
      <c r="AC288" t="s">
        <v>4262</v>
      </c>
      <c r="AD288" t="s">
        <v>4263</v>
      </c>
      <c r="AE288" t="s">
        <v>4264</v>
      </c>
      <c r="AF288" t="s">
        <v>4265</v>
      </c>
      <c r="AG288" t="s">
        <v>4266</v>
      </c>
      <c r="AH288" t="s">
        <v>4267</v>
      </c>
      <c r="AI288" t="s">
        <v>65</v>
      </c>
      <c r="AL288" t="s">
        <v>4268</v>
      </c>
      <c r="AM288" t="s">
        <v>4269</v>
      </c>
    </row>
    <row r="289" spans="1:39">
      <c r="A289" t="s">
        <v>4270</v>
      </c>
      <c r="B289" t="s">
        <v>4271</v>
      </c>
      <c r="C289" t="s">
        <v>41</v>
      </c>
      <c r="E289" t="s">
        <v>42</v>
      </c>
      <c r="F289" t="s">
        <v>43</v>
      </c>
      <c r="G289" t="s">
        <v>4272</v>
      </c>
      <c r="H289" t="s">
        <v>4273</v>
      </c>
      <c r="I289" t="s">
        <v>1568</v>
      </c>
      <c r="J289" t="s">
        <v>1569</v>
      </c>
      <c r="L289" t="s">
        <v>272</v>
      </c>
      <c r="M289" t="s">
        <v>4241</v>
      </c>
      <c r="N289" t="s">
        <v>728</v>
      </c>
      <c r="O289" t="s">
        <v>4274</v>
      </c>
      <c r="P289" t="s">
        <v>4275</v>
      </c>
      <c r="Q289" t="s">
        <v>52</v>
      </c>
      <c r="R289" t="s">
        <v>52</v>
      </c>
      <c r="S289" t="s">
        <v>52</v>
      </c>
      <c r="T289" t="s">
        <v>518</v>
      </c>
      <c r="V289" t="s">
        <v>99</v>
      </c>
      <c r="X289" t="s">
        <v>4276</v>
      </c>
      <c r="Y289" t="s">
        <v>99</v>
      </c>
      <c r="Z289" t="s">
        <v>4277</v>
      </c>
      <c r="AA289" t="s">
        <v>4278</v>
      </c>
      <c r="AB289" t="s">
        <v>81</v>
      </c>
      <c r="AC289" t="s">
        <v>4279</v>
      </c>
      <c r="AD289" t="s">
        <v>4280</v>
      </c>
      <c r="AE289" t="s">
        <v>4281</v>
      </c>
      <c r="AF289" t="s">
        <v>85</v>
      </c>
      <c r="AG289" t="s">
        <v>4279</v>
      </c>
      <c r="AH289" t="s">
        <v>4282</v>
      </c>
      <c r="AI289" t="s">
        <v>65</v>
      </c>
      <c r="AL289" t="s">
        <v>4283</v>
      </c>
      <c r="AM289" t="s">
        <v>4284</v>
      </c>
    </row>
    <row r="290" spans="1:39">
      <c r="A290" t="s">
        <v>4285</v>
      </c>
      <c r="B290" t="s">
        <v>4286</v>
      </c>
      <c r="C290" t="s">
        <v>41</v>
      </c>
      <c r="E290" t="s">
        <v>42</v>
      </c>
      <c r="F290" t="s">
        <v>43</v>
      </c>
      <c r="G290" t="s">
        <v>4287</v>
      </c>
      <c r="H290" t="s">
        <v>4288</v>
      </c>
      <c r="I290" t="s">
        <v>1568</v>
      </c>
      <c r="J290" t="s">
        <v>1569</v>
      </c>
      <c r="L290" t="s">
        <v>272</v>
      </c>
      <c r="M290" t="s">
        <v>4241</v>
      </c>
      <c r="N290" t="s">
        <v>728</v>
      </c>
      <c r="O290" t="s">
        <v>4289</v>
      </c>
      <c r="P290" t="s">
        <v>4290</v>
      </c>
      <c r="Q290" t="s">
        <v>52</v>
      </c>
      <c r="R290" t="s">
        <v>52</v>
      </c>
      <c r="S290" t="s">
        <v>52</v>
      </c>
      <c r="T290" t="s">
        <v>2448</v>
      </c>
      <c r="V290" t="s">
        <v>99</v>
      </c>
      <c r="X290" t="s">
        <v>3326</v>
      </c>
      <c r="Y290" t="s">
        <v>99</v>
      </c>
      <c r="Z290" t="s">
        <v>4291</v>
      </c>
      <c r="AA290" t="s">
        <v>4292</v>
      </c>
      <c r="AB290" t="s">
        <v>81</v>
      </c>
      <c r="AC290" t="s">
        <v>4293</v>
      </c>
      <c r="AD290" t="s">
        <v>4294</v>
      </c>
      <c r="AE290" t="s">
        <v>4295</v>
      </c>
      <c r="AF290" t="s">
        <v>4296</v>
      </c>
      <c r="AG290" t="s">
        <v>4297</v>
      </c>
      <c r="AH290" t="s">
        <v>4298</v>
      </c>
      <c r="AI290" t="s">
        <v>65</v>
      </c>
      <c r="AL290" t="s">
        <v>4299</v>
      </c>
      <c r="AM290" t="s">
        <v>4300</v>
      </c>
    </row>
    <row r="291" spans="1:39">
      <c r="A291" t="s">
        <v>530</v>
      </c>
      <c r="B291" t="s">
        <v>4301</v>
      </c>
      <c r="C291" t="s">
        <v>41</v>
      </c>
      <c r="E291" t="s">
        <v>42</v>
      </c>
      <c r="F291" t="s">
        <v>43</v>
      </c>
      <c r="G291" t="s">
        <v>4302</v>
      </c>
      <c r="H291" t="s">
        <v>4303</v>
      </c>
      <c r="I291" t="s">
        <v>1568</v>
      </c>
      <c r="J291" t="s">
        <v>1569</v>
      </c>
      <c r="L291" t="s">
        <v>272</v>
      </c>
      <c r="M291" t="s">
        <v>4241</v>
      </c>
      <c r="N291" t="s">
        <v>728</v>
      </c>
      <c r="O291" t="s">
        <v>4304</v>
      </c>
      <c r="P291" t="s">
        <v>537</v>
      </c>
      <c r="Q291" t="s">
        <v>52</v>
      </c>
      <c r="R291" t="s">
        <v>52</v>
      </c>
      <c r="S291" t="s">
        <v>52</v>
      </c>
      <c r="T291" t="s">
        <v>2824</v>
      </c>
      <c r="V291" t="s">
        <v>233</v>
      </c>
      <c r="X291" t="s">
        <v>539</v>
      </c>
      <c r="Y291" t="s">
        <v>233</v>
      </c>
      <c r="Z291" t="s">
        <v>540</v>
      </c>
      <c r="AA291" t="s">
        <v>541</v>
      </c>
      <c r="AB291" t="s">
        <v>81</v>
      </c>
      <c r="AC291" t="s">
        <v>542</v>
      </c>
      <c r="AD291" t="s">
        <v>543</v>
      </c>
      <c r="AE291" t="s">
        <v>2827</v>
      </c>
      <c r="AF291" t="s">
        <v>2828</v>
      </c>
      <c r="AG291" t="s">
        <v>542</v>
      </c>
      <c r="AH291" t="s">
        <v>2829</v>
      </c>
      <c r="AI291" t="s">
        <v>65</v>
      </c>
      <c r="AL291" t="s">
        <v>4305</v>
      </c>
      <c r="AM291" t="s">
        <v>4306</v>
      </c>
    </row>
    <row r="292" spans="1:39">
      <c r="A292" t="s">
        <v>4307</v>
      </c>
      <c r="B292" t="s">
        <v>4308</v>
      </c>
      <c r="C292" t="s">
        <v>41</v>
      </c>
      <c r="E292" t="s">
        <v>42</v>
      </c>
      <c r="F292" t="s">
        <v>43</v>
      </c>
      <c r="G292" t="s">
        <v>4309</v>
      </c>
      <c r="H292" t="s">
        <v>4310</v>
      </c>
      <c r="I292" t="s">
        <v>1568</v>
      </c>
      <c r="J292" t="s">
        <v>1569</v>
      </c>
      <c r="L292" t="s">
        <v>272</v>
      </c>
      <c r="M292" t="s">
        <v>4241</v>
      </c>
      <c r="N292" t="s">
        <v>728</v>
      </c>
      <c r="O292" t="s">
        <v>4311</v>
      </c>
      <c r="P292" t="s">
        <v>4312</v>
      </c>
      <c r="Q292" t="s">
        <v>52</v>
      </c>
      <c r="R292" t="s">
        <v>52</v>
      </c>
      <c r="S292" t="s">
        <v>52</v>
      </c>
      <c r="T292" t="s">
        <v>2279</v>
      </c>
      <c r="V292" t="s">
        <v>56</v>
      </c>
      <c r="X292" t="s">
        <v>4313</v>
      </c>
      <c r="Y292" t="s">
        <v>56</v>
      </c>
      <c r="Z292" t="s">
        <v>4314</v>
      </c>
      <c r="AA292" t="s">
        <v>4315</v>
      </c>
      <c r="AB292" t="s">
        <v>4316</v>
      </c>
      <c r="AC292" t="s">
        <v>4317</v>
      </c>
      <c r="AD292" t="s">
        <v>4318</v>
      </c>
      <c r="AE292" t="s">
        <v>4319</v>
      </c>
      <c r="AF292" t="s">
        <v>4316</v>
      </c>
      <c r="AG292" t="s">
        <v>4317</v>
      </c>
      <c r="AH292" t="s">
        <v>4320</v>
      </c>
      <c r="AI292" t="s">
        <v>65</v>
      </c>
      <c r="AL292" t="s">
        <v>4321</v>
      </c>
      <c r="AM292" t="s">
        <v>4322</v>
      </c>
    </row>
    <row r="293" spans="1:39">
      <c r="A293" t="s">
        <v>4148</v>
      </c>
      <c r="B293" t="s">
        <v>4323</v>
      </c>
      <c r="C293" t="s">
        <v>41</v>
      </c>
      <c r="E293" t="s">
        <v>42</v>
      </c>
      <c r="F293" t="s">
        <v>43</v>
      </c>
      <c r="G293" t="s">
        <v>4324</v>
      </c>
      <c r="H293" t="s">
        <v>4325</v>
      </c>
      <c r="I293" t="s">
        <v>1568</v>
      </c>
      <c r="J293" t="s">
        <v>1569</v>
      </c>
      <c r="L293" t="s">
        <v>272</v>
      </c>
      <c r="M293" t="s">
        <v>1659</v>
      </c>
      <c r="N293" t="s">
        <v>728</v>
      </c>
      <c r="O293" t="s">
        <v>4326</v>
      </c>
      <c r="P293" t="s">
        <v>4154</v>
      </c>
      <c r="Q293" t="s">
        <v>52</v>
      </c>
      <c r="R293" t="s">
        <v>52</v>
      </c>
      <c r="S293" t="s">
        <v>52</v>
      </c>
      <c r="T293" t="s">
        <v>75</v>
      </c>
      <c r="U293" t="s">
        <v>4155</v>
      </c>
      <c r="V293" t="s">
        <v>279</v>
      </c>
      <c r="X293" t="s">
        <v>4156</v>
      </c>
      <c r="Y293" t="s">
        <v>279</v>
      </c>
      <c r="Z293" t="s">
        <v>4157</v>
      </c>
      <c r="AA293" t="s">
        <v>4158</v>
      </c>
      <c r="AB293" t="s">
        <v>81</v>
      </c>
      <c r="AC293" t="s">
        <v>4159</v>
      </c>
      <c r="AD293" t="s">
        <v>4160</v>
      </c>
      <c r="AE293" t="s">
        <v>4158</v>
      </c>
      <c r="AF293" t="s">
        <v>85</v>
      </c>
      <c r="AG293" t="s">
        <v>4159</v>
      </c>
      <c r="AH293" t="s">
        <v>4160</v>
      </c>
      <c r="AL293" t="s">
        <v>4327</v>
      </c>
      <c r="AM293" t="s">
        <v>4328</v>
      </c>
    </row>
    <row r="294" spans="1:39">
      <c r="A294" t="s">
        <v>4329</v>
      </c>
      <c r="B294" t="s">
        <v>4330</v>
      </c>
      <c r="C294" t="s">
        <v>41</v>
      </c>
      <c r="E294" t="s">
        <v>42</v>
      </c>
      <c r="F294" t="s">
        <v>182</v>
      </c>
      <c r="G294" t="s">
        <v>4331</v>
      </c>
      <c r="H294" t="s">
        <v>4332</v>
      </c>
      <c r="I294" t="s">
        <v>1568</v>
      </c>
      <c r="J294" t="s">
        <v>1982</v>
      </c>
      <c r="L294" t="s">
        <v>272</v>
      </c>
      <c r="M294" t="s">
        <v>4333</v>
      </c>
      <c r="N294" t="s">
        <v>728</v>
      </c>
      <c r="O294" t="s">
        <v>4334</v>
      </c>
      <c r="P294" t="s">
        <v>4335</v>
      </c>
      <c r="Q294" t="s">
        <v>52</v>
      </c>
      <c r="R294" t="s">
        <v>52</v>
      </c>
      <c r="S294" t="s">
        <v>357</v>
      </c>
      <c r="T294" t="s">
        <v>4336</v>
      </c>
      <c r="V294" t="s">
        <v>2550</v>
      </c>
      <c r="X294" t="s">
        <v>2551</v>
      </c>
      <c r="Y294" t="s">
        <v>2550</v>
      </c>
      <c r="Z294" t="s">
        <v>4337</v>
      </c>
      <c r="AA294" t="s">
        <v>4338</v>
      </c>
      <c r="AB294" t="s">
        <v>81</v>
      </c>
      <c r="AC294" t="s">
        <v>4339</v>
      </c>
      <c r="AD294" t="s">
        <v>4340</v>
      </c>
      <c r="AE294" t="s">
        <v>4341</v>
      </c>
      <c r="AF294" t="s">
        <v>85</v>
      </c>
      <c r="AG294" t="s">
        <v>4342</v>
      </c>
      <c r="AH294" t="s">
        <v>4343</v>
      </c>
      <c r="AI294" t="s">
        <v>4344</v>
      </c>
      <c r="AJ294" t="s">
        <v>2105</v>
      </c>
      <c r="AK294" t="s">
        <v>1995</v>
      </c>
      <c r="AL294" t="s">
        <v>4345</v>
      </c>
      <c r="AM294" t="s">
        <v>4346</v>
      </c>
    </row>
    <row r="295" spans="1:39">
      <c r="A295" t="s">
        <v>128</v>
      </c>
      <c r="B295" t="s">
        <v>4347</v>
      </c>
      <c r="C295" t="s">
        <v>41</v>
      </c>
      <c r="E295" t="s">
        <v>42</v>
      </c>
      <c r="F295" t="s">
        <v>182</v>
      </c>
      <c r="G295" t="s">
        <v>4348</v>
      </c>
      <c r="H295" t="s">
        <v>4349</v>
      </c>
      <c r="I295" t="s">
        <v>1568</v>
      </c>
      <c r="J295" t="s">
        <v>1982</v>
      </c>
      <c r="L295" t="s">
        <v>272</v>
      </c>
      <c r="M295" t="s">
        <v>3289</v>
      </c>
      <c r="N295" t="s">
        <v>728</v>
      </c>
      <c r="O295" t="s">
        <v>50</v>
      </c>
      <c r="P295" t="s">
        <v>133</v>
      </c>
      <c r="Q295" t="s">
        <v>357</v>
      </c>
      <c r="R295" t="s">
        <v>52</v>
      </c>
      <c r="S295" t="s">
        <v>52</v>
      </c>
      <c r="T295" t="s">
        <v>3502</v>
      </c>
      <c r="V295" t="s">
        <v>135</v>
      </c>
      <c r="X295" t="s">
        <v>136</v>
      </c>
      <c r="Y295" t="s">
        <v>118</v>
      </c>
      <c r="Z295" t="s">
        <v>137</v>
      </c>
      <c r="AA295" t="s">
        <v>138</v>
      </c>
      <c r="AB295" t="s">
        <v>2554</v>
      </c>
      <c r="AC295" t="s">
        <v>140</v>
      </c>
      <c r="AD295" t="s">
        <v>141</v>
      </c>
      <c r="AE295" t="s">
        <v>4350</v>
      </c>
      <c r="AF295" t="s">
        <v>85</v>
      </c>
      <c r="AG295" t="s">
        <v>140</v>
      </c>
      <c r="AH295" t="s">
        <v>4351</v>
      </c>
      <c r="AI295" t="s">
        <v>4352</v>
      </c>
      <c r="AJ295" t="s">
        <v>138</v>
      </c>
      <c r="AK295" t="s">
        <v>1995</v>
      </c>
      <c r="AL295" t="s">
        <v>4353</v>
      </c>
      <c r="AM295" t="s">
        <v>4354</v>
      </c>
    </row>
    <row r="296" spans="1:39">
      <c r="A296" t="s">
        <v>2832</v>
      </c>
      <c r="B296" t="s">
        <v>4355</v>
      </c>
      <c r="C296" t="s">
        <v>41</v>
      </c>
      <c r="E296" t="s">
        <v>42</v>
      </c>
      <c r="F296" t="s">
        <v>43</v>
      </c>
      <c r="G296" t="s">
        <v>4356</v>
      </c>
      <c r="H296" t="s">
        <v>4357</v>
      </c>
      <c r="I296" t="s">
        <v>1568</v>
      </c>
      <c r="J296" t="s">
        <v>1569</v>
      </c>
      <c r="L296" t="s">
        <v>272</v>
      </c>
      <c r="M296" t="s">
        <v>2514</v>
      </c>
      <c r="N296" t="s">
        <v>728</v>
      </c>
      <c r="O296" t="s">
        <v>1730</v>
      </c>
      <c r="P296" t="s">
        <v>2836</v>
      </c>
      <c r="Q296" t="s">
        <v>52</v>
      </c>
      <c r="R296" t="s">
        <v>357</v>
      </c>
      <c r="S296" t="s">
        <v>52</v>
      </c>
      <c r="T296" t="s">
        <v>2837</v>
      </c>
      <c r="U296" t="s">
        <v>2838</v>
      </c>
      <c r="V296" t="s">
        <v>361</v>
      </c>
      <c r="X296" t="s">
        <v>1867</v>
      </c>
      <c r="Y296" t="s">
        <v>361</v>
      </c>
      <c r="Z296" t="s">
        <v>2839</v>
      </c>
      <c r="AA296" t="s">
        <v>2840</v>
      </c>
      <c r="AB296" t="s">
        <v>81</v>
      </c>
      <c r="AC296" t="s">
        <v>2841</v>
      </c>
      <c r="AD296" t="s">
        <v>2842</v>
      </c>
      <c r="AE296" t="s">
        <v>2840</v>
      </c>
      <c r="AF296" t="s">
        <v>85</v>
      </c>
      <c r="AG296" t="s">
        <v>2841</v>
      </c>
      <c r="AH296" t="s">
        <v>2842</v>
      </c>
      <c r="AI296" t="s">
        <v>65</v>
      </c>
      <c r="AL296" t="s">
        <v>4358</v>
      </c>
      <c r="AM296" t="s">
        <v>4359</v>
      </c>
    </row>
    <row r="297" spans="1:39">
      <c r="A297" t="s">
        <v>3655</v>
      </c>
      <c r="B297" t="s">
        <v>4360</v>
      </c>
      <c r="C297" t="s">
        <v>41</v>
      </c>
      <c r="E297" t="s">
        <v>42</v>
      </c>
      <c r="F297" t="s">
        <v>43</v>
      </c>
      <c r="G297" t="s">
        <v>4361</v>
      </c>
      <c r="H297" t="s">
        <v>4362</v>
      </c>
      <c r="I297" t="s">
        <v>1568</v>
      </c>
      <c r="J297" t="s">
        <v>1569</v>
      </c>
      <c r="L297" t="s">
        <v>272</v>
      </c>
      <c r="M297" t="s">
        <v>2075</v>
      </c>
      <c r="N297" t="s">
        <v>728</v>
      </c>
      <c r="O297" t="s">
        <v>4363</v>
      </c>
      <c r="P297" t="s">
        <v>3660</v>
      </c>
      <c r="Q297" t="s">
        <v>52</v>
      </c>
      <c r="R297" t="s">
        <v>52</v>
      </c>
      <c r="S297" t="s">
        <v>52</v>
      </c>
      <c r="T297" t="s">
        <v>318</v>
      </c>
      <c r="V297" t="s">
        <v>214</v>
      </c>
      <c r="X297" t="s">
        <v>3661</v>
      </c>
      <c r="Y297" t="s">
        <v>214</v>
      </c>
      <c r="Z297" t="s">
        <v>3662</v>
      </c>
      <c r="AA297" t="s">
        <v>3663</v>
      </c>
      <c r="AB297" t="s">
        <v>81</v>
      </c>
      <c r="AC297" t="s">
        <v>3664</v>
      </c>
      <c r="AD297" t="s">
        <v>3665</v>
      </c>
      <c r="AE297" t="s">
        <v>4364</v>
      </c>
      <c r="AF297" t="s">
        <v>1958</v>
      </c>
      <c r="AG297" t="s">
        <v>4365</v>
      </c>
      <c r="AH297" t="s">
        <v>4366</v>
      </c>
      <c r="AI297" t="s">
        <v>65</v>
      </c>
      <c r="AL297" t="s">
        <v>4367</v>
      </c>
      <c r="AM297" t="s">
        <v>4368</v>
      </c>
    </row>
    <row r="298" spans="1:39">
      <c r="A298" t="s">
        <v>4369</v>
      </c>
      <c r="B298" t="s">
        <v>4370</v>
      </c>
      <c r="C298" t="s">
        <v>41</v>
      </c>
      <c r="E298" t="s">
        <v>42</v>
      </c>
      <c r="F298" t="s">
        <v>182</v>
      </c>
      <c r="G298" t="s">
        <v>4371</v>
      </c>
      <c r="H298" t="s">
        <v>4372</v>
      </c>
      <c r="I298" t="s">
        <v>1568</v>
      </c>
      <c r="J298" t="s">
        <v>1982</v>
      </c>
      <c r="L298" t="s">
        <v>272</v>
      </c>
      <c r="M298" t="s">
        <v>4373</v>
      </c>
      <c r="N298" t="s">
        <v>728</v>
      </c>
      <c r="O298" t="s">
        <v>4334</v>
      </c>
      <c r="P298" t="s">
        <v>4374</v>
      </c>
      <c r="Q298" t="s">
        <v>52</v>
      </c>
      <c r="R298" t="s">
        <v>357</v>
      </c>
      <c r="S298" t="s">
        <v>52</v>
      </c>
      <c r="T298" t="s">
        <v>455</v>
      </c>
      <c r="V298" t="s">
        <v>4375</v>
      </c>
      <c r="X298" t="s">
        <v>574</v>
      </c>
      <c r="Y298" t="s">
        <v>575</v>
      </c>
      <c r="Z298" t="s">
        <v>898</v>
      </c>
      <c r="AA298" t="s">
        <v>4376</v>
      </c>
      <c r="AB298" t="s">
        <v>59</v>
      </c>
      <c r="AC298" t="s">
        <v>4377</v>
      </c>
      <c r="AD298" t="s">
        <v>4378</v>
      </c>
      <c r="AE298" t="s">
        <v>4379</v>
      </c>
      <c r="AF298" t="s">
        <v>85</v>
      </c>
      <c r="AG298" t="s">
        <v>4380</v>
      </c>
      <c r="AH298" t="s">
        <v>4381</v>
      </c>
      <c r="AI298" t="s">
        <v>4382</v>
      </c>
      <c r="AJ298" t="s">
        <v>4383</v>
      </c>
      <c r="AK298" t="s">
        <v>1995</v>
      </c>
      <c r="AL298" t="s">
        <v>4384</v>
      </c>
      <c r="AM298" t="s">
        <v>4385</v>
      </c>
    </row>
    <row r="299" spans="1:39">
      <c r="A299" t="s">
        <v>4386</v>
      </c>
      <c r="B299" t="s">
        <v>4387</v>
      </c>
      <c r="C299" t="s">
        <v>41</v>
      </c>
      <c r="E299" t="s">
        <v>267</v>
      </c>
      <c r="F299" t="s">
        <v>43</v>
      </c>
      <c r="G299" t="s">
        <v>4388</v>
      </c>
      <c r="H299" t="s">
        <v>4389</v>
      </c>
      <c r="I299" t="s">
        <v>4390</v>
      </c>
      <c r="J299" t="s">
        <v>4391</v>
      </c>
      <c r="L299" t="s">
        <v>1456</v>
      </c>
      <c r="M299" t="s">
        <v>4392</v>
      </c>
      <c r="N299" t="s">
        <v>728</v>
      </c>
      <c r="O299" t="s">
        <v>4393</v>
      </c>
      <c r="P299" t="s">
        <v>4394</v>
      </c>
      <c r="Q299" t="s">
        <v>52</v>
      </c>
      <c r="R299" t="s">
        <v>357</v>
      </c>
      <c r="S299" t="s">
        <v>52</v>
      </c>
      <c r="T299" t="s">
        <v>170</v>
      </c>
      <c r="U299" t="s">
        <v>4395</v>
      </c>
      <c r="V299" t="s">
        <v>575</v>
      </c>
      <c r="X299" t="s">
        <v>4396</v>
      </c>
      <c r="Y299" t="s">
        <v>575</v>
      </c>
      <c r="Z299" t="s">
        <v>4397</v>
      </c>
      <c r="AA299" t="s">
        <v>4398</v>
      </c>
      <c r="AB299" t="s">
        <v>81</v>
      </c>
      <c r="AC299" t="s">
        <v>4399</v>
      </c>
      <c r="AD299" t="s">
        <v>4400</v>
      </c>
      <c r="AE299" t="s">
        <v>4401</v>
      </c>
      <c r="AF299" t="s">
        <v>85</v>
      </c>
      <c r="AG299" t="s">
        <v>4399</v>
      </c>
      <c r="AH299" t="s">
        <v>4402</v>
      </c>
      <c r="AI299" t="s">
        <v>65</v>
      </c>
      <c r="AL299" t="s">
        <v>4403</v>
      </c>
      <c r="AM299" t="s">
        <v>4404</v>
      </c>
    </row>
    <row r="300" spans="1:39">
      <c r="A300" t="s">
        <v>4098</v>
      </c>
      <c r="B300" t="s">
        <v>4405</v>
      </c>
      <c r="C300" t="s">
        <v>41</v>
      </c>
      <c r="E300" t="s">
        <v>267</v>
      </c>
      <c r="F300" t="s">
        <v>43</v>
      </c>
      <c r="G300" t="s">
        <v>4406</v>
      </c>
      <c r="H300" t="s">
        <v>4407</v>
      </c>
      <c r="I300" t="s">
        <v>4408</v>
      </c>
      <c r="J300" t="s">
        <v>4409</v>
      </c>
      <c r="L300" t="s">
        <v>1456</v>
      </c>
      <c r="M300" t="s">
        <v>4410</v>
      </c>
      <c r="N300" t="s">
        <v>728</v>
      </c>
      <c r="O300" t="s">
        <v>4411</v>
      </c>
      <c r="P300" t="s">
        <v>4104</v>
      </c>
      <c r="Q300" t="s">
        <v>52</v>
      </c>
      <c r="R300" t="s">
        <v>52</v>
      </c>
      <c r="S300" t="s">
        <v>357</v>
      </c>
      <c r="T300" t="s">
        <v>4105</v>
      </c>
      <c r="U300" t="s">
        <v>4106</v>
      </c>
      <c r="V300" t="s">
        <v>4412</v>
      </c>
      <c r="X300" t="s">
        <v>1848</v>
      </c>
      <c r="Y300" t="s">
        <v>99</v>
      </c>
      <c r="Z300" t="s">
        <v>4107</v>
      </c>
      <c r="AA300" t="s">
        <v>4108</v>
      </c>
      <c r="AB300" t="s">
        <v>257</v>
      </c>
      <c r="AC300" t="s">
        <v>4109</v>
      </c>
      <c r="AD300" t="s">
        <v>4110</v>
      </c>
      <c r="AE300" t="s">
        <v>4413</v>
      </c>
      <c r="AF300" t="s">
        <v>85</v>
      </c>
      <c r="AG300" t="s">
        <v>4109</v>
      </c>
      <c r="AH300" t="s">
        <v>4414</v>
      </c>
      <c r="AI300" t="s">
        <v>65</v>
      </c>
      <c r="AL300" t="s">
        <v>4415</v>
      </c>
      <c r="AM300" t="s">
        <v>4416</v>
      </c>
    </row>
    <row r="301" spans="1:39">
      <c r="A301" t="s">
        <v>4417</v>
      </c>
      <c r="B301" t="s">
        <v>4418</v>
      </c>
      <c r="C301" t="s">
        <v>41</v>
      </c>
      <c r="E301" t="s">
        <v>267</v>
      </c>
      <c r="F301" t="s">
        <v>43</v>
      </c>
      <c r="G301" t="s">
        <v>4419</v>
      </c>
      <c r="H301" t="s">
        <v>4420</v>
      </c>
      <c r="I301" t="s">
        <v>4421</v>
      </c>
      <c r="J301" t="s">
        <v>4422</v>
      </c>
      <c r="L301" t="s">
        <v>1456</v>
      </c>
      <c r="M301" t="s">
        <v>4423</v>
      </c>
      <c r="N301" t="s">
        <v>728</v>
      </c>
      <c r="O301" t="s">
        <v>4424</v>
      </c>
      <c r="P301" t="s">
        <v>4425</v>
      </c>
      <c r="Q301" t="s">
        <v>52</v>
      </c>
      <c r="R301" t="s">
        <v>52</v>
      </c>
      <c r="S301" t="s">
        <v>52</v>
      </c>
      <c r="T301" t="s">
        <v>1645</v>
      </c>
      <c r="U301" t="s">
        <v>4426</v>
      </c>
      <c r="V301" t="s">
        <v>214</v>
      </c>
      <c r="X301" t="s">
        <v>4427</v>
      </c>
      <c r="Y301" t="s">
        <v>214</v>
      </c>
      <c r="Z301" t="s">
        <v>4428</v>
      </c>
      <c r="AA301" t="s">
        <v>4429</v>
      </c>
      <c r="AB301" t="s">
        <v>81</v>
      </c>
      <c r="AC301" t="s">
        <v>4430</v>
      </c>
      <c r="AD301" t="s">
        <v>4431</v>
      </c>
      <c r="AE301" t="s">
        <v>4432</v>
      </c>
      <c r="AF301" t="s">
        <v>85</v>
      </c>
      <c r="AG301" t="s">
        <v>4430</v>
      </c>
      <c r="AH301" t="s">
        <v>4433</v>
      </c>
      <c r="AI301" t="s">
        <v>65</v>
      </c>
      <c r="AL301" t="s">
        <v>4434</v>
      </c>
      <c r="AM301" t="s">
        <v>4435</v>
      </c>
    </row>
    <row r="302" spans="1:39">
      <c r="A302" t="s">
        <v>604</v>
      </c>
      <c r="B302" t="s">
        <v>4436</v>
      </c>
      <c r="C302" t="s">
        <v>41</v>
      </c>
      <c r="E302" t="s">
        <v>267</v>
      </c>
      <c r="F302" t="s">
        <v>43</v>
      </c>
      <c r="G302" t="s">
        <v>4437</v>
      </c>
      <c r="H302" t="s">
        <v>4438</v>
      </c>
      <c r="I302" t="s">
        <v>4390</v>
      </c>
      <c r="J302" t="s">
        <v>4439</v>
      </c>
      <c r="L302" t="s">
        <v>1456</v>
      </c>
      <c r="M302" t="s">
        <v>3449</v>
      </c>
      <c r="N302" t="s">
        <v>728</v>
      </c>
      <c r="O302" t="s">
        <v>4440</v>
      </c>
      <c r="P302" t="s">
        <v>612</v>
      </c>
      <c r="Q302" t="s">
        <v>52</v>
      </c>
      <c r="R302" t="s">
        <v>52</v>
      </c>
      <c r="S302" t="s">
        <v>52</v>
      </c>
      <c r="T302" t="s">
        <v>4441</v>
      </c>
      <c r="U302" t="s">
        <v>4442</v>
      </c>
      <c r="V302" t="s">
        <v>614</v>
      </c>
      <c r="X302" t="s">
        <v>615</v>
      </c>
      <c r="Y302" t="s">
        <v>118</v>
      </c>
      <c r="Z302" t="s">
        <v>616</v>
      </c>
      <c r="AA302" t="s">
        <v>617</v>
      </c>
      <c r="AB302" t="s">
        <v>81</v>
      </c>
      <c r="AC302" t="s">
        <v>618</v>
      </c>
      <c r="AD302" t="s">
        <v>619</v>
      </c>
      <c r="AE302" t="s">
        <v>4443</v>
      </c>
      <c r="AF302" t="s">
        <v>85</v>
      </c>
      <c r="AG302" t="s">
        <v>618</v>
      </c>
      <c r="AH302" t="s">
        <v>4444</v>
      </c>
      <c r="AI302" t="s">
        <v>65</v>
      </c>
      <c r="AL302" t="s">
        <v>4445</v>
      </c>
      <c r="AM302" t="s">
        <v>4446</v>
      </c>
    </row>
    <row r="303" spans="1:39">
      <c r="A303" t="s">
        <v>4447</v>
      </c>
      <c r="B303" t="s">
        <v>4448</v>
      </c>
      <c r="C303" t="s">
        <v>41</v>
      </c>
      <c r="E303" t="s">
        <v>267</v>
      </c>
      <c r="F303" t="s">
        <v>43</v>
      </c>
      <c r="G303" t="s">
        <v>4449</v>
      </c>
      <c r="H303" t="s">
        <v>4450</v>
      </c>
      <c r="I303" t="s">
        <v>3896</v>
      </c>
      <c r="J303" t="s">
        <v>4451</v>
      </c>
      <c r="L303" t="s">
        <v>1456</v>
      </c>
      <c r="M303" t="s">
        <v>4452</v>
      </c>
      <c r="N303" t="s">
        <v>728</v>
      </c>
      <c r="O303" t="s">
        <v>4453</v>
      </c>
      <c r="P303" t="s">
        <v>4454</v>
      </c>
      <c r="Q303" t="s">
        <v>52</v>
      </c>
      <c r="R303" t="s">
        <v>52</v>
      </c>
      <c r="S303" t="s">
        <v>52</v>
      </c>
      <c r="T303" t="s">
        <v>153</v>
      </c>
      <c r="V303" t="s">
        <v>4455</v>
      </c>
      <c r="X303" t="s">
        <v>3535</v>
      </c>
      <c r="Y303" t="s">
        <v>118</v>
      </c>
      <c r="Z303" t="s">
        <v>4456</v>
      </c>
      <c r="AA303" t="s">
        <v>4457</v>
      </c>
      <c r="AB303" t="s">
        <v>81</v>
      </c>
      <c r="AC303" t="s">
        <v>4458</v>
      </c>
      <c r="AD303" t="s">
        <v>4459</v>
      </c>
      <c r="AE303" t="s">
        <v>4460</v>
      </c>
      <c r="AF303" t="s">
        <v>85</v>
      </c>
      <c r="AG303" t="s">
        <v>4458</v>
      </c>
      <c r="AH303" t="s">
        <v>4459</v>
      </c>
      <c r="AI303" t="s">
        <v>65</v>
      </c>
      <c r="AL303" t="s">
        <v>4461</v>
      </c>
      <c r="AM303" t="s">
        <v>4462</v>
      </c>
    </row>
    <row r="304" spans="1:39">
      <c r="A304" t="s">
        <v>4463</v>
      </c>
      <c r="B304" t="s">
        <v>4464</v>
      </c>
      <c r="C304" t="s">
        <v>41</v>
      </c>
      <c r="E304" t="s">
        <v>42</v>
      </c>
      <c r="F304" t="s">
        <v>43</v>
      </c>
      <c r="G304" t="s">
        <v>4465</v>
      </c>
      <c r="H304" t="s">
        <v>4466</v>
      </c>
      <c r="I304" t="s">
        <v>1568</v>
      </c>
      <c r="J304" t="s">
        <v>1569</v>
      </c>
      <c r="L304" t="s">
        <v>272</v>
      </c>
      <c r="M304" t="s">
        <v>610</v>
      </c>
      <c r="N304" t="s">
        <v>728</v>
      </c>
      <c r="O304" t="s">
        <v>4467</v>
      </c>
      <c r="P304" t="s">
        <v>4468</v>
      </c>
      <c r="Q304" t="s">
        <v>52</v>
      </c>
      <c r="R304" t="s">
        <v>52</v>
      </c>
      <c r="S304" t="s">
        <v>52</v>
      </c>
      <c r="T304" t="s">
        <v>251</v>
      </c>
      <c r="V304" t="s">
        <v>4469</v>
      </c>
      <c r="X304" t="s">
        <v>77</v>
      </c>
      <c r="Y304" t="s">
        <v>78</v>
      </c>
      <c r="Z304" t="s">
        <v>79</v>
      </c>
      <c r="AA304" t="s">
        <v>4470</v>
      </c>
      <c r="AB304" t="s">
        <v>523</v>
      </c>
      <c r="AC304" t="s">
        <v>4471</v>
      </c>
      <c r="AD304" t="s">
        <v>4472</v>
      </c>
      <c r="AE304" t="s">
        <v>4473</v>
      </c>
      <c r="AF304" t="s">
        <v>85</v>
      </c>
      <c r="AG304" t="s">
        <v>4474</v>
      </c>
      <c r="AH304" t="s">
        <v>4475</v>
      </c>
      <c r="AI304" t="s">
        <v>65</v>
      </c>
      <c r="AL304" t="s">
        <v>4476</v>
      </c>
      <c r="AM304" t="s">
        <v>4477</v>
      </c>
    </row>
    <row r="305" spans="1:39">
      <c r="A305" t="s">
        <v>604</v>
      </c>
      <c r="B305" t="s">
        <v>605</v>
      </c>
      <c r="C305" t="s">
        <v>41</v>
      </c>
      <c r="E305" t="s">
        <v>42</v>
      </c>
      <c r="F305" t="s">
        <v>43</v>
      </c>
      <c r="G305" t="s">
        <v>606</v>
      </c>
      <c r="H305" t="s">
        <v>4478</v>
      </c>
      <c r="I305" t="s">
        <v>1568</v>
      </c>
      <c r="J305" t="s">
        <v>1569</v>
      </c>
      <c r="L305" t="s">
        <v>272</v>
      </c>
      <c r="M305" t="s">
        <v>610</v>
      </c>
      <c r="N305" t="s">
        <v>728</v>
      </c>
      <c r="O305" t="s">
        <v>4479</v>
      </c>
      <c r="P305" t="s">
        <v>612</v>
      </c>
      <c r="Q305" t="s">
        <v>52</v>
      </c>
      <c r="R305" t="s">
        <v>52</v>
      </c>
      <c r="S305" t="s">
        <v>52</v>
      </c>
      <c r="T305" t="s">
        <v>4480</v>
      </c>
      <c r="V305" t="s">
        <v>118</v>
      </c>
      <c r="X305" t="s">
        <v>615</v>
      </c>
      <c r="Y305" t="s">
        <v>118</v>
      </c>
      <c r="Z305" t="s">
        <v>616</v>
      </c>
      <c r="AA305" t="s">
        <v>617</v>
      </c>
      <c r="AB305" t="s">
        <v>81</v>
      </c>
      <c r="AC305" t="s">
        <v>618</v>
      </c>
      <c r="AD305" t="s">
        <v>619</v>
      </c>
      <c r="AE305" t="s">
        <v>620</v>
      </c>
      <c r="AF305" t="s">
        <v>4481</v>
      </c>
      <c r="AG305" t="s">
        <v>618</v>
      </c>
      <c r="AH305" t="s">
        <v>622</v>
      </c>
      <c r="AI305" t="s">
        <v>65</v>
      </c>
      <c r="AL305" t="s">
        <v>4482</v>
      </c>
      <c r="AM305" t="s">
        <v>4483</v>
      </c>
    </row>
    <row r="306" spans="1:39">
      <c r="A306" t="s">
        <v>4484</v>
      </c>
      <c r="B306" t="s">
        <v>4485</v>
      </c>
      <c r="C306" t="s">
        <v>41</v>
      </c>
      <c r="E306" t="s">
        <v>42</v>
      </c>
      <c r="F306" t="s">
        <v>43</v>
      </c>
      <c r="G306" t="s">
        <v>4486</v>
      </c>
      <c r="H306" t="s">
        <v>4487</v>
      </c>
      <c r="I306" t="s">
        <v>1568</v>
      </c>
      <c r="J306" t="s">
        <v>1569</v>
      </c>
      <c r="L306" t="s">
        <v>272</v>
      </c>
      <c r="M306" t="s">
        <v>4488</v>
      </c>
      <c r="N306" t="s">
        <v>728</v>
      </c>
      <c r="O306" t="s">
        <v>4489</v>
      </c>
      <c r="P306" t="s">
        <v>4490</v>
      </c>
      <c r="Q306" t="s">
        <v>52</v>
      </c>
      <c r="R306" t="s">
        <v>52</v>
      </c>
      <c r="S306" t="s">
        <v>52</v>
      </c>
      <c r="T306" t="s">
        <v>435</v>
      </c>
      <c r="V306" t="s">
        <v>438</v>
      </c>
      <c r="X306" t="s">
        <v>4491</v>
      </c>
      <c r="Y306" t="s">
        <v>438</v>
      </c>
      <c r="Z306" t="s">
        <v>4492</v>
      </c>
      <c r="AA306" t="s">
        <v>4493</v>
      </c>
      <c r="AB306" t="s">
        <v>81</v>
      </c>
      <c r="AC306" t="s">
        <v>4494</v>
      </c>
      <c r="AD306" t="s">
        <v>4495</v>
      </c>
      <c r="AE306" t="s">
        <v>4496</v>
      </c>
      <c r="AF306" t="s">
        <v>4497</v>
      </c>
      <c r="AG306" t="s">
        <v>4498</v>
      </c>
      <c r="AH306" t="s">
        <v>4499</v>
      </c>
      <c r="AI306" t="s">
        <v>65</v>
      </c>
      <c r="AL306" t="s">
        <v>4500</v>
      </c>
      <c r="AM306" t="s">
        <v>4501</v>
      </c>
    </row>
    <row r="307" spans="1:39">
      <c r="A307" t="s">
        <v>4307</v>
      </c>
      <c r="B307" t="s">
        <v>4502</v>
      </c>
      <c r="C307" t="s">
        <v>41</v>
      </c>
      <c r="E307" t="s">
        <v>42</v>
      </c>
      <c r="F307" t="s">
        <v>43</v>
      </c>
      <c r="G307" t="s">
        <v>4503</v>
      </c>
      <c r="H307" t="s">
        <v>4504</v>
      </c>
      <c r="I307" t="s">
        <v>1568</v>
      </c>
      <c r="J307" t="s">
        <v>1569</v>
      </c>
      <c r="L307" t="s">
        <v>272</v>
      </c>
      <c r="M307" t="s">
        <v>4488</v>
      </c>
      <c r="N307" t="s">
        <v>728</v>
      </c>
      <c r="O307" t="s">
        <v>1778</v>
      </c>
      <c r="P307" t="s">
        <v>4312</v>
      </c>
      <c r="Q307" t="s">
        <v>52</v>
      </c>
      <c r="R307" t="s">
        <v>52</v>
      </c>
      <c r="S307" t="s">
        <v>52</v>
      </c>
      <c r="T307" t="s">
        <v>2279</v>
      </c>
      <c r="U307" t="s">
        <v>4505</v>
      </c>
      <c r="V307" t="s">
        <v>56</v>
      </c>
      <c r="X307" t="s">
        <v>4313</v>
      </c>
      <c r="Y307" t="s">
        <v>56</v>
      </c>
      <c r="Z307" t="s">
        <v>4314</v>
      </c>
      <c r="AA307" t="s">
        <v>4315</v>
      </c>
      <c r="AB307" t="s">
        <v>4506</v>
      </c>
      <c r="AC307" t="s">
        <v>4317</v>
      </c>
      <c r="AD307" t="s">
        <v>4318</v>
      </c>
      <c r="AE307" t="s">
        <v>4507</v>
      </c>
      <c r="AF307" t="s">
        <v>4316</v>
      </c>
      <c r="AG307" t="s">
        <v>4317</v>
      </c>
      <c r="AH307" t="s">
        <v>4508</v>
      </c>
      <c r="AI307" t="s">
        <v>65</v>
      </c>
      <c r="AL307" t="s">
        <v>4509</v>
      </c>
      <c r="AM307" t="s">
        <v>4510</v>
      </c>
    </row>
    <row r="308" spans="1:39">
      <c r="A308" t="s">
        <v>4511</v>
      </c>
      <c r="B308" t="s">
        <v>4512</v>
      </c>
      <c r="C308" t="s">
        <v>41</v>
      </c>
      <c r="E308" t="s">
        <v>42</v>
      </c>
      <c r="F308" t="s">
        <v>43</v>
      </c>
      <c r="G308" t="s">
        <v>4513</v>
      </c>
      <c r="H308" t="s">
        <v>4514</v>
      </c>
      <c r="I308" t="s">
        <v>1568</v>
      </c>
      <c r="J308" t="s">
        <v>1569</v>
      </c>
      <c r="L308" t="s">
        <v>272</v>
      </c>
      <c r="M308" t="s">
        <v>4488</v>
      </c>
      <c r="N308" t="s">
        <v>728</v>
      </c>
      <c r="O308" t="s">
        <v>4515</v>
      </c>
      <c r="P308" t="s">
        <v>4516</v>
      </c>
      <c r="Q308" t="s">
        <v>52</v>
      </c>
      <c r="R308" t="s">
        <v>52</v>
      </c>
      <c r="S308" t="s">
        <v>52</v>
      </c>
      <c r="T308" t="s">
        <v>1847</v>
      </c>
      <c r="U308" t="s">
        <v>4517</v>
      </c>
      <c r="V308" t="s">
        <v>1130</v>
      </c>
      <c r="X308" t="s">
        <v>1129</v>
      </c>
      <c r="Y308" t="s">
        <v>1130</v>
      </c>
      <c r="Z308" t="s">
        <v>4518</v>
      </c>
      <c r="AA308" t="s">
        <v>4519</v>
      </c>
      <c r="AB308" t="s">
        <v>4520</v>
      </c>
      <c r="AC308" t="s">
        <v>4521</v>
      </c>
      <c r="AD308" t="s">
        <v>4522</v>
      </c>
      <c r="AE308" t="s">
        <v>4523</v>
      </c>
      <c r="AF308" t="s">
        <v>59</v>
      </c>
      <c r="AG308" t="s">
        <v>4521</v>
      </c>
      <c r="AH308" t="s">
        <v>4524</v>
      </c>
      <c r="AI308" t="s">
        <v>65</v>
      </c>
      <c r="AL308" t="s">
        <v>4525</v>
      </c>
      <c r="AM308" t="s">
        <v>4526</v>
      </c>
    </row>
    <row r="309" spans="1:39">
      <c r="A309" t="s">
        <v>1617</v>
      </c>
      <c r="B309" t="s">
        <v>4527</v>
      </c>
      <c r="C309" t="s">
        <v>41</v>
      </c>
      <c r="E309" t="s">
        <v>42</v>
      </c>
      <c r="F309" t="s">
        <v>43</v>
      </c>
      <c r="G309" t="s">
        <v>4528</v>
      </c>
      <c r="H309" t="s">
        <v>4529</v>
      </c>
      <c r="I309" t="s">
        <v>1568</v>
      </c>
      <c r="J309" t="s">
        <v>1569</v>
      </c>
      <c r="L309" t="s">
        <v>272</v>
      </c>
      <c r="M309" t="s">
        <v>4488</v>
      </c>
      <c r="N309" t="s">
        <v>728</v>
      </c>
      <c r="O309" t="s">
        <v>50</v>
      </c>
      <c r="P309" t="s">
        <v>1622</v>
      </c>
      <c r="Q309" t="s">
        <v>52</v>
      </c>
      <c r="R309" t="s">
        <v>52</v>
      </c>
      <c r="S309" t="s">
        <v>357</v>
      </c>
      <c r="T309" t="s">
        <v>1391</v>
      </c>
      <c r="V309" t="s">
        <v>156</v>
      </c>
      <c r="X309" t="s">
        <v>1623</v>
      </c>
      <c r="Y309" t="s">
        <v>156</v>
      </c>
      <c r="Z309" t="s">
        <v>1624</v>
      </c>
      <c r="AA309" t="s">
        <v>1625</v>
      </c>
      <c r="AB309" t="s">
        <v>81</v>
      </c>
      <c r="AC309" t="s">
        <v>1626</v>
      </c>
      <c r="AD309" t="s">
        <v>1627</v>
      </c>
      <c r="AE309" t="s">
        <v>1628</v>
      </c>
      <c r="AF309" t="s">
        <v>1629</v>
      </c>
      <c r="AG309" t="s">
        <v>1626</v>
      </c>
      <c r="AH309" t="s">
        <v>1630</v>
      </c>
      <c r="AI309" t="s">
        <v>65</v>
      </c>
      <c r="AL309" t="s">
        <v>4530</v>
      </c>
      <c r="AM309" t="s">
        <v>4531</v>
      </c>
    </row>
    <row r="310" spans="1:39">
      <c r="A310" t="s">
        <v>4532</v>
      </c>
      <c r="B310" t="s">
        <v>4533</v>
      </c>
      <c r="C310" t="s">
        <v>41</v>
      </c>
      <c r="E310" t="s">
        <v>42</v>
      </c>
      <c r="F310" t="s">
        <v>43</v>
      </c>
      <c r="G310" t="s">
        <v>4534</v>
      </c>
      <c r="H310" t="s">
        <v>4535</v>
      </c>
      <c r="I310" t="s">
        <v>1568</v>
      </c>
      <c r="J310" t="s">
        <v>1569</v>
      </c>
      <c r="L310" t="s">
        <v>272</v>
      </c>
      <c r="M310" t="s">
        <v>515</v>
      </c>
      <c r="N310" t="s">
        <v>728</v>
      </c>
      <c r="O310" t="s">
        <v>50</v>
      </c>
      <c r="P310" t="s">
        <v>4536</v>
      </c>
      <c r="Q310" t="s">
        <v>52</v>
      </c>
      <c r="R310" t="s">
        <v>52</v>
      </c>
      <c r="S310" t="s">
        <v>357</v>
      </c>
      <c r="T310" t="s">
        <v>435</v>
      </c>
      <c r="U310" t="s">
        <v>4537</v>
      </c>
      <c r="V310" t="s">
        <v>99</v>
      </c>
      <c r="X310" t="s">
        <v>4538</v>
      </c>
      <c r="Y310" t="s">
        <v>99</v>
      </c>
      <c r="Z310" t="s">
        <v>4539</v>
      </c>
      <c r="AA310" t="s">
        <v>4540</v>
      </c>
      <c r="AB310" t="s">
        <v>81</v>
      </c>
      <c r="AC310" t="s">
        <v>4541</v>
      </c>
      <c r="AD310" t="s">
        <v>4542</v>
      </c>
      <c r="AE310" t="s">
        <v>4540</v>
      </c>
      <c r="AF310" t="s">
        <v>85</v>
      </c>
      <c r="AG310" t="s">
        <v>4541</v>
      </c>
      <c r="AH310" t="s">
        <v>4542</v>
      </c>
      <c r="AI310" t="s">
        <v>65</v>
      </c>
      <c r="AL310" t="s">
        <v>4543</v>
      </c>
      <c r="AM310" t="s">
        <v>4544</v>
      </c>
    </row>
    <row r="311" spans="1:39">
      <c r="A311" t="s">
        <v>1450</v>
      </c>
      <c r="B311" t="s">
        <v>4545</v>
      </c>
      <c r="C311" t="s">
        <v>41</v>
      </c>
      <c r="E311" t="s">
        <v>42</v>
      </c>
      <c r="F311" t="s">
        <v>43</v>
      </c>
      <c r="G311" t="s">
        <v>4546</v>
      </c>
      <c r="H311" t="s">
        <v>4547</v>
      </c>
      <c r="I311" t="s">
        <v>1568</v>
      </c>
      <c r="J311" t="s">
        <v>1569</v>
      </c>
      <c r="L311" t="s">
        <v>272</v>
      </c>
      <c r="M311" t="s">
        <v>515</v>
      </c>
      <c r="N311" t="s">
        <v>728</v>
      </c>
      <c r="O311" t="s">
        <v>50</v>
      </c>
      <c r="P311" t="s">
        <v>1458</v>
      </c>
      <c r="Q311" t="s">
        <v>52</v>
      </c>
      <c r="R311" t="s">
        <v>52</v>
      </c>
      <c r="S311" t="s">
        <v>52</v>
      </c>
      <c r="T311" t="s">
        <v>251</v>
      </c>
      <c r="U311" t="s">
        <v>1459</v>
      </c>
      <c r="V311" t="s">
        <v>99</v>
      </c>
      <c r="X311" t="s">
        <v>1461</v>
      </c>
      <c r="Y311" t="s">
        <v>99</v>
      </c>
      <c r="Z311" t="s">
        <v>1462</v>
      </c>
      <c r="AA311" t="s">
        <v>1463</v>
      </c>
      <c r="AB311" t="s">
        <v>81</v>
      </c>
      <c r="AC311" t="s">
        <v>1464</v>
      </c>
      <c r="AD311" t="s">
        <v>1465</v>
      </c>
      <c r="AE311" t="s">
        <v>2419</v>
      </c>
      <c r="AF311" t="s">
        <v>2420</v>
      </c>
      <c r="AG311" t="s">
        <v>1464</v>
      </c>
      <c r="AH311" t="s">
        <v>2421</v>
      </c>
      <c r="AI311" t="s">
        <v>65</v>
      </c>
      <c r="AL311" t="s">
        <v>4548</v>
      </c>
      <c r="AM311" t="s">
        <v>4549</v>
      </c>
    </row>
    <row r="312" spans="1:39">
      <c r="A312" t="s">
        <v>510</v>
      </c>
      <c r="B312" t="s">
        <v>511</v>
      </c>
      <c r="C312" t="s">
        <v>41</v>
      </c>
      <c r="E312" t="s">
        <v>42</v>
      </c>
      <c r="F312" t="s">
        <v>43</v>
      </c>
      <c r="G312" t="s">
        <v>512</v>
      </c>
      <c r="H312" t="s">
        <v>4550</v>
      </c>
      <c r="I312" t="s">
        <v>1568</v>
      </c>
      <c r="J312" t="s">
        <v>1569</v>
      </c>
      <c r="L312" t="s">
        <v>272</v>
      </c>
      <c r="M312" t="s">
        <v>515</v>
      </c>
      <c r="N312" t="s">
        <v>728</v>
      </c>
      <c r="O312" t="s">
        <v>1694</v>
      </c>
      <c r="P312" t="s">
        <v>517</v>
      </c>
      <c r="Q312" t="s">
        <v>52</v>
      </c>
      <c r="R312" t="s">
        <v>52</v>
      </c>
      <c r="S312" t="s">
        <v>52</v>
      </c>
      <c r="T312" t="s">
        <v>518</v>
      </c>
      <c r="U312" t="s">
        <v>4551</v>
      </c>
      <c r="V312" t="s">
        <v>214</v>
      </c>
      <c r="X312" t="s">
        <v>520</v>
      </c>
      <c r="Y312" t="s">
        <v>214</v>
      </c>
      <c r="Z312" t="s">
        <v>521</v>
      </c>
      <c r="AA312" t="s">
        <v>4552</v>
      </c>
      <c r="AB312" t="s">
        <v>523</v>
      </c>
      <c r="AC312" t="s">
        <v>524</v>
      </c>
      <c r="AD312" t="s">
        <v>525</v>
      </c>
      <c r="AE312" t="s">
        <v>526</v>
      </c>
      <c r="AF312" t="s">
        <v>85</v>
      </c>
      <c r="AG312" t="s">
        <v>524</v>
      </c>
      <c r="AH312" t="s">
        <v>527</v>
      </c>
      <c r="AI312" t="s">
        <v>65</v>
      </c>
      <c r="AL312" t="s">
        <v>4553</v>
      </c>
      <c r="AM312" t="s">
        <v>4554</v>
      </c>
    </row>
    <row r="313" spans="1:39">
      <c r="A313" t="s">
        <v>4555</v>
      </c>
      <c r="B313" t="s">
        <v>4556</v>
      </c>
      <c r="C313" t="s">
        <v>41</v>
      </c>
      <c r="E313" t="s">
        <v>42</v>
      </c>
      <c r="F313" t="s">
        <v>43</v>
      </c>
      <c r="G313" t="s">
        <v>4557</v>
      </c>
      <c r="H313" t="s">
        <v>4558</v>
      </c>
      <c r="I313" t="s">
        <v>1568</v>
      </c>
      <c r="J313" t="s">
        <v>1569</v>
      </c>
      <c r="L313" t="s">
        <v>272</v>
      </c>
      <c r="M313" t="s">
        <v>4559</v>
      </c>
      <c r="N313" t="s">
        <v>728</v>
      </c>
      <c r="O313" t="s">
        <v>4560</v>
      </c>
      <c r="P313" t="s">
        <v>4561</v>
      </c>
      <c r="Q313" t="s">
        <v>52</v>
      </c>
      <c r="R313" t="s">
        <v>357</v>
      </c>
      <c r="S313" t="s">
        <v>52</v>
      </c>
      <c r="T313" t="s">
        <v>676</v>
      </c>
      <c r="U313" t="s">
        <v>4562</v>
      </c>
      <c r="V313" t="s">
        <v>985</v>
      </c>
      <c r="X313" t="s">
        <v>4563</v>
      </c>
      <c r="Y313" t="s">
        <v>985</v>
      </c>
      <c r="Z313" t="s">
        <v>4564</v>
      </c>
      <c r="AA313" t="s">
        <v>4565</v>
      </c>
      <c r="AB313" t="s">
        <v>4566</v>
      </c>
      <c r="AC313" t="s">
        <v>4567</v>
      </c>
      <c r="AD313" t="s">
        <v>4568</v>
      </c>
      <c r="AE313" t="s">
        <v>4569</v>
      </c>
      <c r="AF313" t="s">
        <v>85</v>
      </c>
      <c r="AG313" t="s">
        <v>4567</v>
      </c>
      <c r="AH313" t="s">
        <v>4570</v>
      </c>
      <c r="AI313" t="s">
        <v>65</v>
      </c>
      <c r="AL313" t="s">
        <v>4571</v>
      </c>
      <c r="AM313" t="s">
        <v>4572</v>
      </c>
    </row>
    <row r="314" spans="1:39">
      <c r="A314" t="s">
        <v>3092</v>
      </c>
      <c r="B314" t="s">
        <v>4573</v>
      </c>
      <c r="C314" t="s">
        <v>41</v>
      </c>
      <c r="E314" t="s">
        <v>42</v>
      </c>
      <c r="F314" t="s">
        <v>43</v>
      </c>
      <c r="G314" t="s">
        <v>4574</v>
      </c>
      <c r="H314" t="s">
        <v>4575</v>
      </c>
      <c r="I314" t="s">
        <v>1568</v>
      </c>
      <c r="J314" t="s">
        <v>1569</v>
      </c>
      <c r="L314" t="s">
        <v>272</v>
      </c>
      <c r="M314" t="s">
        <v>4559</v>
      </c>
      <c r="N314" t="s">
        <v>728</v>
      </c>
      <c r="O314" t="s">
        <v>4576</v>
      </c>
      <c r="P314" t="s">
        <v>3097</v>
      </c>
      <c r="Q314" t="s">
        <v>52</v>
      </c>
      <c r="R314" t="s">
        <v>52</v>
      </c>
      <c r="S314" t="s">
        <v>52</v>
      </c>
      <c r="T314" t="s">
        <v>3098</v>
      </c>
      <c r="U314" t="s">
        <v>3099</v>
      </c>
      <c r="V314" t="s">
        <v>383</v>
      </c>
      <c r="X314" t="s">
        <v>1698</v>
      </c>
      <c r="Y314" t="s">
        <v>383</v>
      </c>
      <c r="Z314" t="s">
        <v>3100</v>
      </c>
      <c r="AA314" t="s">
        <v>3101</v>
      </c>
      <c r="AB314" t="s">
        <v>3102</v>
      </c>
      <c r="AC314" t="s">
        <v>3103</v>
      </c>
      <c r="AD314" t="s">
        <v>3104</v>
      </c>
      <c r="AE314" t="s">
        <v>4577</v>
      </c>
      <c r="AF314" t="s">
        <v>4578</v>
      </c>
      <c r="AG314" t="s">
        <v>4579</v>
      </c>
      <c r="AH314" t="s">
        <v>4580</v>
      </c>
      <c r="AI314" t="s">
        <v>65</v>
      </c>
      <c r="AL314" t="s">
        <v>4581</v>
      </c>
      <c r="AM314" t="s">
        <v>4582</v>
      </c>
    </row>
    <row r="315" spans="1:39">
      <c r="A315" t="s">
        <v>586</v>
      </c>
      <c r="B315" t="s">
        <v>587</v>
      </c>
      <c r="C315" t="s">
        <v>41</v>
      </c>
      <c r="E315" t="s">
        <v>42</v>
      </c>
      <c r="F315" t="s">
        <v>43</v>
      </c>
      <c r="G315" t="s">
        <v>588</v>
      </c>
      <c r="H315" t="s">
        <v>4583</v>
      </c>
      <c r="I315" t="s">
        <v>1568</v>
      </c>
      <c r="J315" t="s">
        <v>1569</v>
      </c>
      <c r="L315" t="s">
        <v>272</v>
      </c>
      <c r="M315" t="s">
        <v>591</v>
      </c>
      <c r="N315" t="s">
        <v>728</v>
      </c>
      <c r="O315" t="s">
        <v>4584</v>
      </c>
      <c r="P315" t="s">
        <v>593</v>
      </c>
      <c r="Q315" t="s">
        <v>52</v>
      </c>
      <c r="R315" t="s">
        <v>52</v>
      </c>
      <c r="S315" t="s">
        <v>52</v>
      </c>
      <c r="T315" t="s">
        <v>115</v>
      </c>
      <c r="U315" t="s">
        <v>1879</v>
      </c>
      <c r="V315" t="s">
        <v>383</v>
      </c>
      <c r="X315" t="s">
        <v>595</v>
      </c>
      <c r="Y315" t="s">
        <v>383</v>
      </c>
      <c r="Z315" t="s">
        <v>596</v>
      </c>
      <c r="AA315" t="s">
        <v>597</v>
      </c>
      <c r="AB315" t="s">
        <v>81</v>
      </c>
      <c r="AC315" t="s">
        <v>598</v>
      </c>
      <c r="AD315" t="s">
        <v>599</v>
      </c>
      <c r="AE315" t="s">
        <v>4585</v>
      </c>
      <c r="AF315" t="s">
        <v>3038</v>
      </c>
      <c r="AG315" t="s">
        <v>4586</v>
      </c>
      <c r="AH315" t="s">
        <v>4587</v>
      </c>
      <c r="AI315" t="s">
        <v>65</v>
      </c>
      <c r="AL315" t="s">
        <v>4588</v>
      </c>
      <c r="AM315" t="s">
        <v>4589</v>
      </c>
    </row>
    <row r="316" spans="1:39">
      <c r="A316" t="s">
        <v>625</v>
      </c>
      <c r="B316" t="s">
        <v>4590</v>
      </c>
      <c r="C316" t="s">
        <v>41</v>
      </c>
      <c r="E316" t="s">
        <v>42</v>
      </c>
      <c r="F316" t="s">
        <v>43</v>
      </c>
      <c r="G316" t="s">
        <v>4591</v>
      </c>
      <c r="H316" t="s">
        <v>4592</v>
      </c>
      <c r="I316" t="s">
        <v>1568</v>
      </c>
      <c r="J316" t="s">
        <v>1569</v>
      </c>
      <c r="L316" t="s">
        <v>272</v>
      </c>
      <c r="M316" t="s">
        <v>591</v>
      </c>
      <c r="N316" t="s">
        <v>728</v>
      </c>
      <c r="O316" t="s">
        <v>4593</v>
      </c>
      <c r="P316" t="s">
        <v>633</v>
      </c>
      <c r="Q316" t="s">
        <v>52</v>
      </c>
      <c r="R316" t="s">
        <v>52</v>
      </c>
      <c r="S316" t="s">
        <v>357</v>
      </c>
      <c r="T316" t="s">
        <v>1956</v>
      </c>
      <c r="V316" t="s">
        <v>637</v>
      </c>
      <c r="X316" t="s">
        <v>636</v>
      </c>
      <c r="Y316" t="s">
        <v>637</v>
      </c>
      <c r="Z316" t="s">
        <v>638</v>
      </c>
      <c r="AA316" t="s">
        <v>639</v>
      </c>
      <c r="AB316" t="s">
        <v>81</v>
      </c>
      <c r="AC316" t="s">
        <v>640</v>
      </c>
      <c r="AD316" t="s">
        <v>641</v>
      </c>
      <c r="AE316" t="s">
        <v>4594</v>
      </c>
      <c r="AF316" t="s">
        <v>2420</v>
      </c>
      <c r="AG316" t="s">
        <v>4595</v>
      </c>
      <c r="AH316" t="s">
        <v>4596</v>
      </c>
      <c r="AI316" t="s">
        <v>65</v>
      </c>
      <c r="AL316" t="s">
        <v>4597</v>
      </c>
      <c r="AM316" t="s">
        <v>4598</v>
      </c>
    </row>
    <row r="317" spans="1:39">
      <c r="A317" t="s">
        <v>3092</v>
      </c>
      <c r="B317" t="s">
        <v>4599</v>
      </c>
      <c r="C317" t="s">
        <v>41</v>
      </c>
      <c r="E317" t="s">
        <v>42</v>
      </c>
      <c r="F317" t="s">
        <v>43</v>
      </c>
      <c r="G317" t="s">
        <v>4600</v>
      </c>
      <c r="H317" t="s">
        <v>4601</v>
      </c>
      <c r="I317" t="s">
        <v>1568</v>
      </c>
      <c r="J317" t="s">
        <v>1569</v>
      </c>
      <c r="L317" t="s">
        <v>272</v>
      </c>
      <c r="M317" t="s">
        <v>2113</v>
      </c>
      <c r="N317" t="s">
        <v>728</v>
      </c>
      <c r="O317" t="s">
        <v>4602</v>
      </c>
      <c r="P317" t="s">
        <v>3097</v>
      </c>
      <c r="Q317" t="s">
        <v>52</v>
      </c>
      <c r="R317" t="s">
        <v>52</v>
      </c>
      <c r="S317" t="s">
        <v>52</v>
      </c>
      <c r="T317" t="s">
        <v>3098</v>
      </c>
      <c r="U317" t="s">
        <v>3099</v>
      </c>
      <c r="V317" t="s">
        <v>383</v>
      </c>
      <c r="X317" t="s">
        <v>1698</v>
      </c>
      <c r="Y317" t="s">
        <v>383</v>
      </c>
      <c r="Z317" t="s">
        <v>3100</v>
      </c>
      <c r="AA317" t="s">
        <v>3101</v>
      </c>
      <c r="AB317" t="s">
        <v>3102</v>
      </c>
      <c r="AC317" t="s">
        <v>3103</v>
      </c>
      <c r="AD317" t="s">
        <v>3104</v>
      </c>
      <c r="AE317" t="s">
        <v>4603</v>
      </c>
      <c r="AF317" t="s">
        <v>4604</v>
      </c>
      <c r="AG317" t="s">
        <v>4605</v>
      </c>
      <c r="AH317" t="s">
        <v>4606</v>
      </c>
      <c r="AI317" t="s">
        <v>65</v>
      </c>
      <c r="AL317" t="s">
        <v>4607</v>
      </c>
      <c r="AM317" t="s">
        <v>4608</v>
      </c>
    </row>
    <row r="318" spans="1:39">
      <c r="A318" t="s">
        <v>4386</v>
      </c>
      <c r="B318" t="s">
        <v>4609</v>
      </c>
      <c r="C318" t="s">
        <v>41</v>
      </c>
      <c r="E318" t="s">
        <v>42</v>
      </c>
      <c r="F318" t="s">
        <v>43</v>
      </c>
      <c r="G318" t="s">
        <v>4610</v>
      </c>
      <c r="H318" t="s">
        <v>4611</v>
      </c>
      <c r="I318" t="s">
        <v>1568</v>
      </c>
      <c r="J318" t="s">
        <v>1569</v>
      </c>
      <c r="L318" t="s">
        <v>272</v>
      </c>
      <c r="M318" t="s">
        <v>2113</v>
      </c>
      <c r="N318" t="s">
        <v>728</v>
      </c>
      <c r="O318" t="s">
        <v>4612</v>
      </c>
      <c r="P318" t="s">
        <v>4394</v>
      </c>
      <c r="Q318" t="s">
        <v>52</v>
      </c>
      <c r="R318" t="s">
        <v>357</v>
      </c>
      <c r="S318" t="s">
        <v>52</v>
      </c>
      <c r="T318" t="s">
        <v>1942</v>
      </c>
      <c r="U318" t="s">
        <v>4395</v>
      </c>
      <c r="V318" t="s">
        <v>575</v>
      </c>
      <c r="X318" t="s">
        <v>4396</v>
      </c>
      <c r="Y318" t="s">
        <v>575</v>
      </c>
      <c r="Z318" t="s">
        <v>4397</v>
      </c>
      <c r="AA318" t="s">
        <v>4398</v>
      </c>
      <c r="AB318" t="s">
        <v>81</v>
      </c>
      <c r="AC318" t="s">
        <v>4399</v>
      </c>
      <c r="AD318" t="s">
        <v>4400</v>
      </c>
      <c r="AE318" t="s">
        <v>4613</v>
      </c>
      <c r="AF318" t="s">
        <v>85</v>
      </c>
      <c r="AG318" t="s">
        <v>4399</v>
      </c>
      <c r="AH318" t="s">
        <v>4614</v>
      </c>
      <c r="AI318" t="s">
        <v>65</v>
      </c>
      <c r="AL318" t="s">
        <v>4615</v>
      </c>
      <c r="AM318" t="s">
        <v>4616</v>
      </c>
    </row>
    <row r="319" spans="1:39">
      <c r="A319" t="s">
        <v>4617</v>
      </c>
      <c r="B319" t="s">
        <v>4618</v>
      </c>
      <c r="C319" t="s">
        <v>41</v>
      </c>
      <c r="E319" t="s">
        <v>42</v>
      </c>
      <c r="F319" t="s">
        <v>43</v>
      </c>
      <c r="G319" t="s">
        <v>4619</v>
      </c>
      <c r="H319" t="s">
        <v>4620</v>
      </c>
      <c r="I319" t="s">
        <v>1568</v>
      </c>
      <c r="J319" t="s">
        <v>1569</v>
      </c>
      <c r="L319" t="s">
        <v>272</v>
      </c>
      <c r="M319" t="s">
        <v>228</v>
      </c>
      <c r="N319" t="s">
        <v>728</v>
      </c>
      <c r="O319" t="s">
        <v>1815</v>
      </c>
      <c r="P319" t="s">
        <v>4621</v>
      </c>
      <c r="Q319" t="s">
        <v>52</v>
      </c>
      <c r="R319" t="s">
        <v>52</v>
      </c>
      <c r="S319" t="s">
        <v>52</v>
      </c>
      <c r="T319" t="s">
        <v>518</v>
      </c>
      <c r="V319" t="s">
        <v>4622</v>
      </c>
      <c r="X319" t="s">
        <v>4623</v>
      </c>
      <c r="Y319" t="s">
        <v>4622</v>
      </c>
      <c r="Z319" t="s">
        <v>4624</v>
      </c>
      <c r="AA319" t="s">
        <v>4625</v>
      </c>
      <c r="AB319" t="s">
        <v>59</v>
      </c>
      <c r="AC319" t="s">
        <v>4626</v>
      </c>
      <c r="AD319" t="s">
        <v>4627</v>
      </c>
      <c r="AE319" t="s">
        <v>4628</v>
      </c>
      <c r="AF319" t="s">
        <v>85</v>
      </c>
      <c r="AG319" t="s">
        <v>4629</v>
      </c>
      <c r="AH319" t="s">
        <v>4630</v>
      </c>
      <c r="AL319" t="s">
        <v>4631</v>
      </c>
      <c r="AM319" t="s">
        <v>4632</v>
      </c>
    </row>
    <row r="320" spans="1:39">
      <c r="A320" t="s">
        <v>4633</v>
      </c>
      <c r="B320" t="s">
        <v>4634</v>
      </c>
      <c r="C320" t="s">
        <v>41</v>
      </c>
      <c r="E320" t="s">
        <v>42</v>
      </c>
      <c r="F320" t="s">
        <v>43</v>
      </c>
      <c r="G320" t="s">
        <v>4635</v>
      </c>
      <c r="H320" t="s">
        <v>4636</v>
      </c>
      <c r="I320" t="s">
        <v>1568</v>
      </c>
      <c r="J320" t="s">
        <v>1569</v>
      </c>
      <c r="L320" t="s">
        <v>272</v>
      </c>
      <c r="M320" t="s">
        <v>228</v>
      </c>
      <c r="N320" t="s">
        <v>728</v>
      </c>
      <c r="O320" t="s">
        <v>4637</v>
      </c>
      <c r="P320" t="s">
        <v>4638</v>
      </c>
      <c r="Q320" t="s">
        <v>52</v>
      </c>
      <c r="R320" t="s">
        <v>357</v>
      </c>
      <c r="S320" t="s">
        <v>52</v>
      </c>
      <c r="T320" t="s">
        <v>435</v>
      </c>
      <c r="U320" t="s">
        <v>4639</v>
      </c>
      <c r="V320" t="s">
        <v>1130</v>
      </c>
      <c r="X320" t="s">
        <v>1129</v>
      </c>
      <c r="Y320" t="s">
        <v>1130</v>
      </c>
      <c r="Z320" t="s">
        <v>4640</v>
      </c>
      <c r="AA320" t="s">
        <v>4641</v>
      </c>
      <c r="AB320" t="s">
        <v>81</v>
      </c>
      <c r="AC320" t="s">
        <v>4642</v>
      </c>
      <c r="AD320" t="s">
        <v>4643</v>
      </c>
      <c r="AE320" t="s">
        <v>4641</v>
      </c>
      <c r="AF320" t="s">
        <v>85</v>
      </c>
      <c r="AG320" t="s">
        <v>4642</v>
      </c>
      <c r="AH320" t="s">
        <v>4643</v>
      </c>
      <c r="AI320" t="s">
        <v>65</v>
      </c>
      <c r="AL320" t="s">
        <v>4644</v>
      </c>
      <c r="AM320" t="s">
        <v>4645</v>
      </c>
    </row>
    <row r="321" spans="1:39">
      <c r="A321" t="s">
        <v>4617</v>
      </c>
      <c r="B321" t="s">
        <v>4646</v>
      </c>
      <c r="C321" t="s">
        <v>41</v>
      </c>
      <c r="E321" t="s">
        <v>42</v>
      </c>
      <c r="F321" t="s">
        <v>43</v>
      </c>
      <c r="G321" t="s">
        <v>4647</v>
      </c>
      <c r="H321" t="s">
        <v>4648</v>
      </c>
      <c r="I321" t="s">
        <v>1568</v>
      </c>
      <c r="J321" t="s">
        <v>1569</v>
      </c>
      <c r="L321" t="s">
        <v>272</v>
      </c>
      <c r="M321" t="s">
        <v>228</v>
      </c>
      <c r="N321" t="s">
        <v>728</v>
      </c>
      <c r="O321" t="s">
        <v>1815</v>
      </c>
      <c r="P321" t="s">
        <v>4621</v>
      </c>
      <c r="Q321" t="s">
        <v>52</v>
      </c>
      <c r="R321" t="s">
        <v>52</v>
      </c>
      <c r="S321" t="s">
        <v>52</v>
      </c>
      <c r="T321" t="s">
        <v>518</v>
      </c>
      <c r="V321" t="s">
        <v>4622</v>
      </c>
      <c r="X321" t="s">
        <v>4623</v>
      </c>
      <c r="Y321" t="s">
        <v>4622</v>
      </c>
      <c r="Z321" t="s">
        <v>4624</v>
      </c>
      <c r="AA321" t="s">
        <v>4625</v>
      </c>
      <c r="AB321" t="s">
        <v>4649</v>
      </c>
      <c r="AC321" t="s">
        <v>4626</v>
      </c>
      <c r="AD321" t="s">
        <v>4650</v>
      </c>
      <c r="AE321" t="s">
        <v>4651</v>
      </c>
      <c r="AF321" t="s">
        <v>85</v>
      </c>
      <c r="AG321" t="s">
        <v>4629</v>
      </c>
      <c r="AH321" t="s">
        <v>4630</v>
      </c>
      <c r="AL321" t="s">
        <v>4652</v>
      </c>
      <c r="AM321" t="s">
        <v>4653</v>
      </c>
    </row>
    <row r="322" spans="1:39">
      <c r="A322" t="s">
        <v>4654</v>
      </c>
      <c r="B322" t="s">
        <v>4655</v>
      </c>
      <c r="C322" t="s">
        <v>41</v>
      </c>
      <c r="E322" t="s">
        <v>42</v>
      </c>
      <c r="F322" t="s">
        <v>43</v>
      </c>
      <c r="G322" t="s">
        <v>4656</v>
      </c>
      <c r="H322" t="s">
        <v>4657</v>
      </c>
      <c r="I322" t="s">
        <v>1568</v>
      </c>
      <c r="J322" t="s">
        <v>1569</v>
      </c>
      <c r="L322" t="s">
        <v>272</v>
      </c>
      <c r="M322" t="s">
        <v>571</v>
      </c>
      <c r="N322" t="s">
        <v>728</v>
      </c>
      <c r="O322" t="s">
        <v>4602</v>
      </c>
      <c r="P322" t="s">
        <v>4658</v>
      </c>
      <c r="Q322" t="s">
        <v>52</v>
      </c>
      <c r="R322" t="s">
        <v>52</v>
      </c>
      <c r="S322" t="s">
        <v>52</v>
      </c>
      <c r="T322" t="s">
        <v>338</v>
      </c>
      <c r="U322" t="s">
        <v>4659</v>
      </c>
      <c r="V322" t="s">
        <v>233</v>
      </c>
      <c r="X322" t="s">
        <v>4660</v>
      </c>
      <c r="Y322" t="s">
        <v>233</v>
      </c>
      <c r="Z322" t="s">
        <v>4661</v>
      </c>
      <c r="AA322" t="s">
        <v>4662</v>
      </c>
      <c r="AB322" t="s">
        <v>81</v>
      </c>
      <c r="AC322" t="s">
        <v>4663</v>
      </c>
      <c r="AD322" t="s">
        <v>4664</v>
      </c>
      <c r="AE322" t="s">
        <v>4665</v>
      </c>
      <c r="AF322" t="s">
        <v>2420</v>
      </c>
      <c r="AG322" t="s">
        <v>4666</v>
      </c>
      <c r="AH322" t="s">
        <v>4667</v>
      </c>
      <c r="AI322" t="s">
        <v>65</v>
      </c>
      <c r="AL322" t="s">
        <v>4668</v>
      </c>
      <c r="AM322" t="s">
        <v>4669</v>
      </c>
    </row>
    <row r="323" spans="1:39">
      <c r="A323" t="s">
        <v>566</v>
      </c>
      <c r="B323" t="s">
        <v>567</v>
      </c>
      <c r="C323" t="s">
        <v>41</v>
      </c>
      <c r="E323" t="s">
        <v>42</v>
      </c>
      <c r="F323" t="s">
        <v>43</v>
      </c>
      <c r="G323" t="s">
        <v>568</v>
      </c>
      <c r="H323" t="s">
        <v>4670</v>
      </c>
      <c r="I323" t="s">
        <v>1568</v>
      </c>
      <c r="J323" t="s">
        <v>1569</v>
      </c>
      <c r="L323" t="s">
        <v>272</v>
      </c>
      <c r="M323" t="s">
        <v>571</v>
      </c>
      <c r="N323" t="s">
        <v>728</v>
      </c>
      <c r="O323" t="s">
        <v>3563</v>
      </c>
      <c r="P323" t="s">
        <v>572</v>
      </c>
      <c r="Q323" t="s">
        <v>52</v>
      </c>
      <c r="R323" t="s">
        <v>52</v>
      </c>
      <c r="S323" t="s">
        <v>52</v>
      </c>
      <c r="T323" t="s">
        <v>276</v>
      </c>
      <c r="V323" t="s">
        <v>4671</v>
      </c>
      <c r="X323" t="s">
        <v>574</v>
      </c>
      <c r="Y323" t="s">
        <v>575</v>
      </c>
      <c r="Z323" t="s">
        <v>576</v>
      </c>
      <c r="AA323" t="s">
        <v>577</v>
      </c>
      <c r="AB323" t="s">
        <v>4672</v>
      </c>
      <c r="AC323" t="s">
        <v>578</v>
      </c>
      <c r="AD323" t="s">
        <v>579</v>
      </c>
      <c r="AE323" t="s">
        <v>580</v>
      </c>
      <c r="AF323" t="s">
        <v>581</v>
      </c>
      <c r="AG323" t="s">
        <v>4673</v>
      </c>
      <c r="AH323" t="s">
        <v>583</v>
      </c>
      <c r="AI323" t="s">
        <v>65</v>
      </c>
      <c r="AL323" t="s">
        <v>4674</v>
      </c>
      <c r="AM323" t="s">
        <v>4675</v>
      </c>
    </row>
    <row r="324" spans="1:39">
      <c r="A324" t="s">
        <v>4676</v>
      </c>
      <c r="B324" t="s">
        <v>4677</v>
      </c>
      <c r="C324" t="s">
        <v>41</v>
      </c>
      <c r="E324" t="s">
        <v>42</v>
      </c>
      <c r="F324" t="s">
        <v>43</v>
      </c>
      <c r="G324" t="s">
        <v>4678</v>
      </c>
      <c r="H324" t="s">
        <v>4679</v>
      </c>
      <c r="I324" t="s">
        <v>1568</v>
      </c>
      <c r="J324" t="s">
        <v>1569</v>
      </c>
      <c r="L324" t="s">
        <v>272</v>
      </c>
      <c r="M324" t="s">
        <v>571</v>
      </c>
      <c r="N324" t="s">
        <v>728</v>
      </c>
      <c r="O324" t="s">
        <v>4680</v>
      </c>
      <c r="P324" t="s">
        <v>4681</v>
      </c>
      <c r="Q324" t="s">
        <v>52</v>
      </c>
      <c r="R324" t="s">
        <v>357</v>
      </c>
      <c r="S324" t="s">
        <v>357</v>
      </c>
      <c r="T324" t="s">
        <v>358</v>
      </c>
      <c r="U324" t="s">
        <v>4682</v>
      </c>
      <c r="V324" t="s">
        <v>361</v>
      </c>
      <c r="X324" t="s">
        <v>3081</v>
      </c>
      <c r="Y324" t="s">
        <v>361</v>
      </c>
      <c r="Z324" t="s">
        <v>4683</v>
      </c>
      <c r="AA324" t="s">
        <v>4684</v>
      </c>
      <c r="AB324" t="s">
        <v>81</v>
      </c>
      <c r="AC324" t="s">
        <v>4685</v>
      </c>
      <c r="AD324" t="s">
        <v>4686</v>
      </c>
      <c r="AE324" t="s">
        <v>4684</v>
      </c>
      <c r="AF324" t="s">
        <v>85</v>
      </c>
      <c r="AG324" t="s">
        <v>4685</v>
      </c>
      <c r="AH324" t="s">
        <v>4686</v>
      </c>
      <c r="AL324" t="s">
        <v>4687</v>
      </c>
      <c r="AM324" t="s">
        <v>4688</v>
      </c>
    </row>
    <row r="325" spans="1:39">
      <c r="A325" t="s">
        <v>4689</v>
      </c>
      <c r="B325" t="s">
        <v>4690</v>
      </c>
      <c r="C325" t="s">
        <v>41</v>
      </c>
      <c r="E325" t="s">
        <v>42</v>
      </c>
      <c r="F325" t="s">
        <v>43</v>
      </c>
      <c r="G325" t="s">
        <v>4691</v>
      </c>
      <c r="H325" t="s">
        <v>4692</v>
      </c>
      <c r="I325" t="s">
        <v>1568</v>
      </c>
      <c r="J325" t="s">
        <v>1569</v>
      </c>
      <c r="L325" t="s">
        <v>272</v>
      </c>
      <c r="M325" t="s">
        <v>3237</v>
      </c>
      <c r="N325" t="s">
        <v>728</v>
      </c>
      <c r="O325" t="s">
        <v>3323</v>
      </c>
      <c r="P325" t="s">
        <v>4693</v>
      </c>
      <c r="Q325" t="s">
        <v>52</v>
      </c>
      <c r="R325" t="s">
        <v>357</v>
      </c>
      <c r="S325" t="s">
        <v>52</v>
      </c>
      <c r="T325" t="s">
        <v>115</v>
      </c>
      <c r="U325" t="s">
        <v>4694</v>
      </c>
      <c r="V325" t="s">
        <v>279</v>
      </c>
      <c r="X325" t="s">
        <v>4695</v>
      </c>
      <c r="Y325" t="s">
        <v>279</v>
      </c>
      <c r="Z325" t="s">
        <v>4696</v>
      </c>
      <c r="AA325" t="s">
        <v>4697</v>
      </c>
      <c r="AB325" t="s">
        <v>81</v>
      </c>
      <c r="AC325" t="s">
        <v>4698</v>
      </c>
      <c r="AD325" t="s">
        <v>4699</v>
      </c>
      <c r="AE325" t="s">
        <v>4700</v>
      </c>
      <c r="AF325" t="s">
        <v>2971</v>
      </c>
      <c r="AG325" t="s">
        <v>4698</v>
      </c>
      <c r="AH325" t="s">
        <v>4701</v>
      </c>
      <c r="AI325" t="s">
        <v>65</v>
      </c>
      <c r="AL325" t="s">
        <v>4702</v>
      </c>
      <c r="AM325" t="s">
        <v>4703</v>
      </c>
    </row>
    <row r="326" spans="1:39">
      <c r="A326" t="s">
        <v>2187</v>
      </c>
      <c r="B326" t="s">
        <v>4704</v>
      </c>
      <c r="C326" t="s">
        <v>41</v>
      </c>
      <c r="E326" t="s">
        <v>42</v>
      </c>
      <c r="F326" t="s">
        <v>43</v>
      </c>
      <c r="G326" t="s">
        <v>4705</v>
      </c>
      <c r="H326" t="s">
        <v>4706</v>
      </c>
      <c r="I326" t="s">
        <v>1568</v>
      </c>
      <c r="J326" t="s">
        <v>1569</v>
      </c>
      <c r="L326" t="s">
        <v>272</v>
      </c>
      <c r="M326" t="s">
        <v>535</v>
      </c>
      <c r="N326" t="s">
        <v>728</v>
      </c>
      <c r="O326" t="s">
        <v>1832</v>
      </c>
      <c r="P326" t="s">
        <v>2194</v>
      </c>
      <c r="Q326" t="s">
        <v>52</v>
      </c>
      <c r="R326" t="s">
        <v>52</v>
      </c>
      <c r="S326" t="s">
        <v>52</v>
      </c>
      <c r="T326" t="s">
        <v>338</v>
      </c>
      <c r="V326" t="s">
        <v>99</v>
      </c>
      <c r="X326" t="s">
        <v>2196</v>
      </c>
      <c r="Y326" t="s">
        <v>99</v>
      </c>
      <c r="Z326" t="s">
        <v>2197</v>
      </c>
      <c r="AA326" t="s">
        <v>2198</v>
      </c>
      <c r="AB326" t="s">
        <v>81</v>
      </c>
      <c r="AC326" t="s">
        <v>2199</v>
      </c>
      <c r="AD326" t="s">
        <v>2200</v>
      </c>
      <c r="AE326" t="s">
        <v>2198</v>
      </c>
      <c r="AF326" t="s">
        <v>85</v>
      </c>
      <c r="AG326" t="s">
        <v>2199</v>
      </c>
      <c r="AH326" t="s">
        <v>2200</v>
      </c>
      <c r="AI326" t="s">
        <v>65</v>
      </c>
      <c r="AL326" t="s">
        <v>4707</v>
      </c>
      <c r="AM326" t="s">
        <v>4708</v>
      </c>
    </row>
    <row r="327" spans="1:39">
      <c r="A327" t="s">
        <v>4709</v>
      </c>
      <c r="B327" t="s">
        <v>4710</v>
      </c>
      <c r="C327" t="s">
        <v>41</v>
      </c>
      <c r="E327" t="s">
        <v>42</v>
      </c>
      <c r="F327" t="s">
        <v>43</v>
      </c>
      <c r="G327" t="s">
        <v>1694</v>
      </c>
      <c r="H327" t="s">
        <v>4711</v>
      </c>
      <c r="I327" t="s">
        <v>1568</v>
      </c>
      <c r="J327" t="s">
        <v>1569</v>
      </c>
      <c r="L327" t="s">
        <v>272</v>
      </c>
      <c r="M327" t="s">
        <v>535</v>
      </c>
      <c r="N327" t="s">
        <v>728</v>
      </c>
      <c r="O327" t="s">
        <v>4167</v>
      </c>
      <c r="P327" t="s">
        <v>4712</v>
      </c>
      <c r="Q327" t="s">
        <v>52</v>
      </c>
      <c r="R327" t="s">
        <v>52</v>
      </c>
      <c r="S327" t="s">
        <v>357</v>
      </c>
      <c r="T327" t="s">
        <v>4713</v>
      </c>
      <c r="V327" t="s">
        <v>438</v>
      </c>
      <c r="X327" t="s">
        <v>4491</v>
      </c>
      <c r="Y327" t="s">
        <v>438</v>
      </c>
      <c r="Z327" t="s">
        <v>4714</v>
      </c>
      <c r="AA327" t="s">
        <v>4715</v>
      </c>
      <c r="AB327" t="s">
        <v>4716</v>
      </c>
      <c r="AC327" t="s">
        <v>4717</v>
      </c>
      <c r="AD327" t="s">
        <v>4718</v>
      </c>
      <c r="AE327" t="s">
        <v>4719</v>
      </c>
      <c r="AF327" t="s">
        <v>4720</v>
      </c>
      <c r="AG327" t="s">
        <v>4717</v>
      </c>
      <c r="AH327" t="s">
        <v>4721</v>
      </c>
      <c r="AI327" t="s">
        <v>65</v>
      </c>
      <c r="AL327" t="s">
        <v>4722</v>
      </c>
      <c r="AM327" t="s">
        <v>4723</v>
      </c>
    </row>
    <row r="328" spans="1:39">
      <c r="A328" t="s">
        <v>3905</v>
      </c>
      <c r="B328" t="s">
        <v>4724</v>
      </c>
      <c r="C328" t="s">
        <v>41</v>
      </c>
      <c r="E328" t="s">
        <v>42</v>
      </c>
      <c r="F328" t="s">
        <v>43</v>
      </c>
      <c r="G328" t="s">
        <v>4725</v>
      </c>
      <c r="H328" t="s">
        <v>4726</v>
      </c>
      <c r="I328" t="s">
        <v>1568</v>
      </c>
      <c r="J328" t="s">
        <v>1569</v>
      </c>
      <c r="L328" t="s">
        <v>272</v>
      </c>
      <c r="M328" t="s">
        <v>535</v>
      </c>
      <c r="N328" t="s">
        <v>728</v>
      </c>
      <c r="O328" t="s">
        <v>4727</v>
      </c>
      <c r="P328" t="s">
        <v>3909</v>
      </c>
      <c r="Q328" t="s">
        <v>52</v>
      </c>
      <c r="R328" t="s">
        <v>52</v>
      </c>
      <c r="S328" t="s">
        <v>357</v>
      </c>
      <c r="T328" t="s">
        <v>3910</v>
      </c>
      <c r="U328" t="s">
        <v>3911</v>
      </c>
      <c r="V328" t="s">
        <v>575</v>
      </c>
      <c r="X328" t="s">
        <v>574</v>
      </c>
      <c r="Y328" t="s">
        <v>575</v>
      </c>
      <c r="Z328" t="s">
        <v>3912</v>
      </c>
      <c r="AA328" t="s">
        <v>3913</v>
      </c>
      <c r="AB328" t="s">
        <v>81</v>
      </c>
      <c r="AC328" t="s">
        <v>3914</v>
      </c>
      <c r="AD328" t="s">
        <v>3915</v>
      </c>
      <c r="AE328" t="s">
        <v>4728</v>
      </c>
      <c r="AF328" t="s">
        <v>4729</v>
      </c>
      <c r="AG328" t="s">
        <v>4730</v>
      </c>
      <c r="AH328" t="s">
        <v>4731</v>
      </c>
      <c r="AI328" t="s">
        <v>65</v>
      </c>
      <c r="AL328" t="s">
        <v>4732</v>
      </c>
      <c r="AM328" t="s">
        <v>4733</v>
      </c>
    </row>
    <row r="329" spans="1:39">
      <c r="A329" t="s">
        <v>3117</v>
      </c>
      <c r="B329" t="s">
        <v>4734</v>
      </c>
      <c r="C329" t="s">
        <v>41</v>
      </c>
      <c r="E329" t="s">
        <v>42</v>
      </c>
      <c r="F329" t="s">
        <v>43</v>
      </c>
      <c r="G329" t="s">
        <v>4735</v>
      </c>
      <c r="H329" t="s">
        <v>4736</v>
      </c>
      <c r="I329" t="s">
        <v>1568</v>
      </c>
      <c r="J329" t="s">
        <v>1569</v>
      </c>
      <c r="L329" t="s">
        <v>272</v>
      </c>
      <c r="M329" t="s">
        <v>535</v>
      </c>
      <c r="N329" t="s">
        <v>728</v>
      </c>
      <c r="O329" t="s">
        <v>4737</v>
      </c>
      <c r="P329" t="s">
        <v>3124</v>
      </c>
      <c r="Q329" t="s">
        <v>52</v>
      </c>
      <c r="R329" t="s">
        <v>52</v>
      </c>
      <c r="S329" t="s">
        <v>52</v>
      </c>
      <c r="T329" t="s">
        <v>3125</v>
      </c>
      <c r="U329" t="s">
        <v>3126</v>
      </c>
      <c r="V329" t="s">
        <v>99</v>
      </c>
      <c r="X329" t="s">
        <v>943</v>
      </c>
      <c r="Y329" t="s">
        <v>99</v>
      </c>
      <c r="Z329" t="s">
        <v>3128</v>
      </c>
      <c r="AA329" t="s">
        <v>4738</v>
      </c>
      <c r="AB329" t="s">
        <v>81</v>
      </c>
      <c r="AC329" t="s">
        <v>4739</v>
      </c>
      <c r="AD329" t="s">
        <v>4740</v>
      </c>
      <c r="AE329" t="s">
        <v>4741</v>
      </c>
      <c r="AF329" t="s">
        <v>3509</v>
      </c>
      <c r="AG329" t="s">
        <v>4742</v>
      </c>
      <c r="AH329" t="s">
        <v>4743</v>
      </c>
      <c r="AI329" t="s">
        <v>65</v>
      </c>
      <c r="AL329" t="s">
        <v>4744</v>
      </c>
      <c r="AM329" t="s">
        <v>4745</v>
      </c>
    </row>
    <row r="330" spans="1:39">
      <c r="A330" t="s">
        <v>2819</v>
      </c>
      <c r="B330" t="s">
        <v>531</v>
      </c>
      <c r="C330" t="s">
        <v>41</v>
      </c>
      <c r="E330" t="s">
        <v>42</v>
      </c>
      <c r="F330" t="s">
        <v>43</v>
      </c>
      <c r="G330" t="s">
        <v>532</v>
      </c>
      <c r="H330" t="s">
        <v>4746</v>
      </c>
      <c r="I330" t="s">
        <v>1568</v>
      </c>
      <c r="J330" t="s">
        <v>1569</v>
      </c>
      <c r="L330" t="s">
        <v>272</v>
      </c>
      <c r="M330" t="s">
        <v>535</v>
      </c>
      <c r="N330" t="s">
        <v>728</v>
      </c>
      <c r="O330" t="s">
        <v>1815</v>
      </c>
      <c r="P330" t="s">
        <v>537</v>
      </c>
      <c r="Q330" t="s">
        <v>52</v>
      </c>
      <c r="R330" t="s">
        <v>52</v>
      </c>
      <c r="S330" t="s">
        <v>52</v>
      </c>
      <c r="T330" t="s">
        <v>2824</v>
      </c>
      <c r="U330" t="s">
        <v>2825</v>
      </c>
      <c r="V330" t="s">
        <v>233</v>
      </c>
      <c r="X330" t="s">
        <v>539</v>
      </c>
      <c r="Y330" t="s">
        <v>233</v>
      </c>
      <c r="Z330" t="s">
        <v>540</v>
      </c>
      <c r="AA330" t="s">
        <v>541</v>
      </c>
      <c r="AB330" t="s">
        <v>81</v>
      </c>
      <c r="AC330" t="s">
        <v>542</v>
      </c>
      <c r="AD330" t="s">
        <v>543</v>
      </c>
      <c r="AE330" t="s">
        <v>541</v>
      </c>
      <c r="AF330" t="s">
        <v>85</v>
      </c>
      <c r="AG330" t="s">
        <v>542</v>
      </c>
      <c r="AH330" t="s">
        <v>543</v>
      </c>
      <c r="AI330" t="s">
        <v>65</v>
      </c>
      <c r="AL330" t="s">
        <v>4747</v>
      </c>
      <c r="AM330" t="s">
        <v>4748</v>
      </c>
    </row>
    <row r="331" spans="1:39">
      <c r="A331" t="s">
        <v>4749</v>
      </c>
      <c r="B331" t="s">
        <v>4750</v>
      </c>
      <c r="C331" t="s">
        <v>41</v>
      </c>
      <c r="E331" t="s">
        <v>42</v>
      </c>
      <c r="F331" t="s">
        <v>43</v>
      </c>
      <c r="G331" t="s">
        <v>4751</v>
      </c>
      <c r="H331" t="s">
        <v>4752</v>
      </c>
      <c r="I331" t="s">
        <v>1568</v>
      </c>
      <c r="J331" t="s">
        <v>1569</v>
      </c>
      <c r="L331" t="s">
        <v>272</v>
      </c>
      <c r="M331" t="s">
        <v>4753</v>
      </c>
      <c r="N331" t="s">
        <v>728</v>
      </c>
      <c r="O331" t="s">
        <v>50</v>
      </c>
      <c r="P331" t="s">
        <v>4754</v>
      </c>
      <c r="Q331" t="s">
        <v>52</v>
      </c>
      <c r="R331" t="s">
        <v>52</v>
      </c>
      <c r="S331" t="s">
        <v>52</v>
      </c>
      <c r="T331" t="s">
        <v>1645</v>
      </c>
      <c r="U331" t="s">
        <v>4755</v>
      </c>
      <c r="V331" t="s">
        <v>4756</v>
      </c>
      <c r="X331" t="s">
        <v>4757</v>
      </c>
      <c r="Y331" t="s">
        <v>4756</v>
      </c>
      <c r="Z331" t="s">
        <v>4758</v>
      </c>
      <c r="AA331" t="s">
        <v>4759</v>
      </c>
      <c r="AB331" t="s">
        <v>81</v>
      </c>
      <c r="AC331" t="s">
        <v>4760</v>
      </c>
      <c r="AD331" t="s">
        <v>4761</v>
      </c>
      <c r="AE331" t="s">
        <v>4762</v>
      </c>
      <c r="AF331" t="s">
        <v>1992</v>
      </c>
      <c r="AG331" t="s">
        <v>4760</v>
      </c>
      <c r="AH331" t="s">
        <v>4763</v>
      </c>
      <c r="AI331" t="s">
        <v>65</v>
      </c>
      <c r="AL331" t="s">
        <v>4764</v>
      </c>
      <c r="AM331" t="s">
        <v>4765</v>
      </c>
    </row>
    <row r="332" spans="1:39">
      <c r="A332" t="s">
        <v>4766</v>
      </c>
      <c r="B332" t="s">
        <v>4767</v>
      </c>
      <c r="C332" t="s">
        <v>41</v>
      </c>
      <c r="E332" t="s">
        <v>42</v>
      </c>
      <c r="F332" t="s">
        <v>43</v>
      </c>
      <c r="G332" t="s">
        <v>3610</v>
      </c>
      <c r="H332" t="s">
        <v>4768</v>
      </c>
      <c r="I332" t="s">
        <v>1568</v>
      </c>
      <c r="J332" t="s">
        <v>1569</v>
      </c>
      <c r="L332" t="s">
        <v>272</v>
      </c>
      <c r="M332" t="s">
        <v>4753</v>
      </c>
      <c r="N332" t="s">
        <v>728</v>
      </c>
      <c r="O332" t="s">
        <v>4769</v>
      </c>
      <c r="P332" t="s">
        <v>4770</v>
      </c>
      <c r="Q332" t="s">
        <v>52</v>
      </c>
      <c r="R332" t="s">
        <v>52</v>
      </c>
      <c r="S332" t="s">
        <v>52</v>
      </c>
      <c r="T332" t="s">
        <v>435</v>
      </c>
      <c r="U332" t="s">
        <v>4771</v>
      </c>
      <c r="V332" t="s">
        <v>1130</v>
      </c>
      <c r="X332" t="s">
        <v>1129</v>
      </c>
      <c r="Y332" t="s">
        <v>1130</v>
      </c>
      <c r="Z332" t="s">
        <v>4772</v>
      </c>
      <c r="AA332" t="s">
        <v>4773</v>
      </c>
      <c r="AB332" t="s">
        <v>81</v>
      </c>
      <c r="AC332" t="s">
        <v>4774</v>
      </c>
      <c r="AD332" t="s">
        <v>4775</v>
      </c>
      <c r="AE332" t="s">
        <v>4773</v>
      </c>
      <c r="AF332" t="s">
        <v>85</v>
      </c>
      <c r="AG332" t="s">
        <v>4774</v>
      </c>
      <c r="AH332" t="s">
        <v>4775</v>
      </c>
      <c r="AI332" t="s">
        <v>65</v>
      </c>
      <c r="AL332" t="s">
        <v>4776</v>
      </c>
      <c r="AM332" t="s">
        <v>4777</v>
      </c>
    </row>
    <row r="333" spans="1:39">
      <c r="A333" t="s">
        <v>4778</v>
      </c>
      <c r="B333" t="s">
        <v>4779</v>
      </c>
      <c r="C333" t="s">
        <v>41</v>
      </c>
      <c r="E333" t="s">
        <v>42</v>
      </c>
      <c r="F333" t="s">
        <v>43</v>
      </c>
      <c r="G333" t="s">
        <v>4780</v>
      </c>
      <c r="H333" t="s">
        <v>4781</v>
      </c>
      <c r="I333" t="s">
        <v>1568</v>
      </c>
      <c r="J333" t="s">
        <v>1569</v>
      </c>
      <c r="L333" t="s">
        <v>272</v>
      </c>
      <c r="M333" t="s">
        <v>4753</v>
      </c>
      <c r="N333" t="s">
        <v>728</v>
      </c>
      <c r="O333" t="s">
        <v>4782</v>
      </c>
      <c r="P333" t="s">
        <v>4783</v>
      </c>
      <c r="Q333" t="s">
        <v>52</v>
      </c>
      <c r="R333" t="s">
        <v>52</v>
      </c>
      <c r="S333" t="s">
        <v>357</v>
      </c>
      <c r="T333" t="s">
        <v>1713</v>
      </c>
      <c r="U333" t="s">
        <v>4784</v>
      </c>
      <c r="V333" t="s">
        <v>118</v>
      </c>
      <c r="X333" t="s">
        <v>3857</v>
      </c>
      <c r="Y333" t="s">
        <v>118</v>
      </c>
      <c r="Z333" t="s">
        <v>4785</v>
      </c>
      <c r="AA333" t="s">
        <v>4786</v>
      </c>
      <c r="AB333" t="s">
        <v>81</v>
      </c>
      <c r="AC333" t="s">
        <v>4787</v>
      </c>
      <c r="AD333" t="s">
        <v>4788</v>
      </c>
      <c r="AE333" t="s">
        <v>4789</v>
      </c>
      <c r="AF333" t="s">
        <v>4790</v>
      </c>
      <c r="AG333" t="s">
        <v>4787</v>
      </c>
      <c r="AH333" t="s">
        <v>4791</v>
      </c>
      <c r="AI333" t="s">
        <v>65</v>
      </c>
      <c r="AL333" t="s">
        <v>4792</v>
      </c>
      <c r="AM333" t="s">
        <v>4793</v>
      </c>
    </row>
    <row r="334" spans="1:39">
      <c r="A334" t="s">
        <v>4794</v>
      </c>
      <c r="B334" t="s">
        <v>4795</v>
      </c>
      <c r="C334" t="s">
        <v>41</v>
      </c>
      <c r="E334" t="s">
        <v>42</v>
      </c>
      <c r="F334" t="s">
        <v>43</v>
      </c>
      <c r="G334" t="s">
        <v>4796</v>
      </c>
      <c r="H334" t="s">
        <v>4797</v>
      </c>
      <c r="I334" t="s">
        <v>1568</v>
      </c>
      <c r="J334" t="s">
        <v>1569</v>
      </c>
      <c r="L334" t="s">
        <v>272</v>
      </c>
      <c r="M334" t="s">
        <v>3449</v>
      </c>
      <c r="N334" t="s">
        <v>728</v>
      </c>
      <c r="O334" t="s">
        <v>3515</v>
      </c>
      <c r="P334" t="s">
        <v>4798</v>
      </c>
      <c r="Q334" t="s">
        <v>52</v>
      </c>
      <c r="R334" t="s">
        <v>357</v>
      </c>
      <c r="S334" t="s">
        <v>52</v>
      </c>
      <c r="T334" t="s">
        <v>115</v>
      </c>
      <c r="U334" t="s">
        <v>4799</v>
      </c>
      <c r="V334" t="s">
        <v>118</v>
      </c>
      <c r="X334" t="s">
        <v>4800</v>
      </c>
      <c r="Y334" t="s">
        <v>118</v>
      </c>
      <c r="Z334" t="s">
        <v>4801</v>
      </c>
      <c r="AA334" t="s">
        <v>4802</v>
      </c>
      <c r="AB334" t="s">
        <v>81</v>
      </c>
      <c r="AC334" t="s">
        <v>4803</v>
      </c>
      <c r="AD334" t="s">
        <v>4804</v>
      </c>
      <c r="AE334" t="s">
        <v>4802</v>
      </c>
      <c r="AF334" t="s">
        <v>85</v>
      </c>
      <c r="AG334" t="s">
        <v>4803</v>
      </c>
      <c r="AH334" t="s">
        <v>4804</v>
      </c>
      <c r="AI334" t="s">
        <v>65</v>
      </c>
      <c r="AL334" t="s">
        <v>4805</v>
      </c>
      <c r="AM334" t="s">
        <v>4806</v>
      </c>
    </row>
    <row r="335" spans="1:39">
      <c r="A335" t="s">
        <v>68</v>
      </c>
      <c r="B335" t="s">
        <v>4807</v>
      </c>
      <c r="C335" t="s">
        <v>41</v>
      </c>
      <c r="E335" t="s">
        <v>42</v>
      </c>
      <c r="F335" t="s">
        <v>43</v>
      </c>
      <c r="G335" t="s">
        <v>4808</v>
      </c>
      <c r="H335" t="s">
        <v>4809</v>
      </c>
      <c r="I335" t="s">
        <v>1568</v>
      </c>
      <c r="J335" t="s">
        <v>1569</v>
      </c>
      <c r="L335" t="s">
        <v>272</v>
      </c>
      <c r="M335" t="s">
        <v>3449</v>
      </c>
      <c r="N335" t="s">
        <v>728</v>
      </c>
      <c r="O335" t="s">
        <v>1660</v>
      </c>
      <c r="P335" t="s">
        <v>74</v>
      </c>
      <c r="Q335" t="s">
        <v>52</v>
      </c>
      <c r="R335" t="s">
        <v>52</v>
      </c>
      <c r="S335" t="s">
        <v>52</v>
      </c>
      <c r="T335" t="s">
        <v>2824</v>
      </c>
      <c r="V335" t="s">
        <v>78</v>
      </c>
      <c r="X335" t="s">
        <v>77</v>
      </c>
      <c r="Y335" t="s">
        <v>78</v>
      </c>
      <c r="Z335" t="s">
        <v>79</v>
      </c>
      <c r="AA335" t="s">
        <v>80</v>
      </c>
      <c r="AB335" t="s">
        <v>81</v>
      </c>
      <c r="AC335" t="s">
        <v>82</v>
      </c>
      <c r="AD335" t="s">
        <v>83</v>
      </c>
      <c r="AE335" t="s">
        <v>4810</v>
      </c>
      <c r="AF335" t="s">
        <v>4811</v>
      </c>
      <c r="AG335" t="s">
        <v>82</v>
      </c>
      <c r="AH335" t="s">
        <v>4812</v>
      </c>
      <c r="AL335" t="s">
        <v>4813</v>
      </c>
      <c r="AM335" t="s">
        <v>4814</v>
      </c>
    </row>
    <row r="336" spans="1:39">
      <c r="A336" t="s">
        <v>604</v>
      </c>
      <c r="B336" t="s">
        <v>4815</v>
      </c>
      <c r="C336" t="s">
        <v>41</v>
      </c>
      <c r="E336" t="s">
        <v>42</v>
      </c>
      <c r="F336" t="s">
        <v>43</v>
      </c>
      <c r="G336" t="s">
        <v>4816</v>
      </c>
      <c r="H336" t="s">
        <v>4817</v>
      </c>
      <c r="I336" t="s">
        <v>1568</v>
      </c>
      <c r="J336" t="s">
        <v>1569</v>
      </c>
      <c r="L336" t="s">
        <v>272</v>
      </c>
      <c r="M336" t="s">
        <v>3449</v>
      </c>
      <c r="N336" t="s">
        <v>728</v>
      </c>
      <c r="O336" t="s">
        <v>3731</v>
      </c>
      <c r="P336" t="s">
        <v>612</v>
      </c>
      <c r="Q336" t="s">
        <v>52</v>
      </c>
      <c r="R336" t="s">
        <v>52</v>
      </c>
      <c r="S336" t="s">
        <v>52</v>
      </c>
      <c r="T336" t="s">
        <v>4480</v>
      </c>
      <c r="U336" t="s">
        <v>4442</v>
      </c>
      <c r="V336" t="s">
        <v>118</v>
      </c>
      <c r="X336" t="s">
        <v>615</v>
      </c>
      <c r="Y336" t="s">
        <v>118</v>
      </c>
      <c r="Z336" t="s">
        <v>616</v>
      </c>
      <c r="AA336" t="s">
        <v>4818</v>
      </c>
      <c r="AB336" t="s">
        <v>81</v>
      </c>
      <c r="AC336" t="s">
        <v>618</v>
      </c>
      <c r="AD336" t="s">
        <v>4819</v>
      </c>
      <c r="AE336" t="s">
        <v>4820</v>
      </c>
      <c r="AF336" t="s">
        <v>4821</v>
      </c>
      <c r="AG336" t="s">
        <v>618</v>
      </c>
      <c r="AH336" t="s">
        <v>4822</v>
      </c>
      <c r="AI336" t="s">
        <v>65</v>
      </c>
      <c r="AL336" t="s">
        <v>4823</v>
      </c>
      <c r="AM336" t="s">
        <v>4824</v>
      </c>
    </row>
    <row r="337" spans="1:39">
      <c r="A337" t="s">
        <v>2490</v>
      </c>
      <c r="B337" t="s">
        <v>4825</v>
      </c>
      <c r="C337" t="s">
        <v>41</v>
      </c>
      <c r="E337" t="s">
        <v>42</v>
      </c>
      <c r="F337" t="s">
        <v>43</v>
      </c>
      <c r="G337" t="s">
        <v>4826</v>
      </c>
      <c r="H337" t="s">
        <v>4827</v>
      </c>
      <c r="I337" t="s">
        <v>1568</v>
      </c>
      <c r="J337" t="s">
        <v>1569</v>
      </c>
      <c r="L337" t="s">
        <v>272</v>
      </c>
      <c r="M337" t="s">
        <v>1475</v>
      </c>
      <c r="N337" t="s">
        <v>728</v>
      </c>
      <c r="O337" t="s">
        <v>73</v>
      </c>
      <c r="P337" t="s">
        <v>2495</v>
      </c>
      <c r="Q337" t="s">
        <v>52</v>
      </c>
      <c r="R337" t="s">
        <v>52</v>
      </c>
      <c r="S337" t="s">
        <v>52</v>
      </c>
      <c r="T337" t="s">
        <v>2496</v>
      </c>
      <c r="U337" t="s">
        <v>2497</v>
      </c>
      <c r="V337" t="s">
        <v>2498</v>
      </c>
      <c r="X337" t="s">
        <v>2499</v>
      </c>
      <c r="Y337" t="s">
        <v>383</v>
      </c>
      <c r="Z337" t="s">
        <v>2500</v>
      </c>
      <c r="AA337" t="s">
        <v>2501</v>
      </c>
      <c r="AB337" t="s">
        <v>81</v>
      </c>
      <c r="AC337" t="s">
        <v>2503</v>
      </c>
      <c r="AD337" t="s">
        <v>2504</v>
      </c>
      <c r="AE337" t="s">
        <v>4828</v>
      </c>
      <c r="AF337" t="s">
        <v>85</v>
      </c>
      <c r="AG337" t="s">
        <v>4829</v>
      </c>
      <c r="AH337" t="s">
        <v>4830</v>
      </c>
      <c r="AL337" t="s">
        <v>4831</v>
      </c>
      <c r="AM337" t="s">
        <v>4832</v>
      </c>
    </row>
    <row r="338" spans="1:39">
      <c r="A338" t="s">
        <v>4131</v>
      </c>
      <c r="B338" t="s">
        <v>4833</v>
      </c>
      <c r="C338" t="s">
        <v>41</v>
      </c>
      <c r="E338" t="s">
        <v>42</v>
      </c>
      <c r="F338" t="s">
        <v>43</v>
      </c>
      <c r="G338" t="s">
        <v>4834</v>
      </c>
      <c r="H338" t="s">
        <v>4835</v>
      </c>
      <c r="I338" t="s">
        <v>1568</v>
      </c>
      <c r="J338" t="s">
        <v>1569</v>
      </c>
      <c r="L338" t="s">
        <v>272</v>
      </c>
      <c r="M338" t="s">
        <v>3747</v>
      </c>
      <c r="N338" t="s">
        <v>728</v>
      </c>
      <c r="O338" t="s">
        <v>4836</v>
      </c>
      <c r="P338" t="s">
        <v>4136</v>
      </c>
      <c r="Q338" t="s">
        <v>357</v>
      </c>
      <c r="R338" t="s">
        <v>52</v>
      </c>
      <c r="S338" t="s">
        <v>52</v>
      </c>
      <c r="T338" t="s">
        <v>4137</v>
      </c>
      <c r="U338" t="s">
        <v>4837</v>
      </c>
      <c r="V338" t="s">
        <v>99</v>
      </c>
      <c r="X338" t="s">
        <v>943</v>
      </c>
      <c r="Y338" t="s">
        <v>99</v>
      </c>
      <c r="Z338" t="s">
        <v>4138</v>
      </c>
      <c r="AA338" t="s">
        <v>4139</v>
      </c>
      <c r="AB338" t="s">
        <v>81</v>
      </c>
      <c r="AC338" t="s">
        <v>4140</v>
      </c>
      <c r="AD338" t="s">
        <v>4141</v>
      </c>
      <c r="AE338" t="s">
        <v>4142</v>
      </c>
      <c r="AF338" t="s">
        <v>4143</v>
      </c>
      <c r="AG338" t="s">
        <v>4140</v>
      </c>
      <c r="AH338" t="s">
        <v>4144</v>
      </c>
      <c r="AI338" t="s">
        <v>65</v>
      </c>
      <c r="AL338" t="s">
        <v>4838</v>
      </c>
      <c r="AM338" t="s">
        <v>4839</v>
      </c>
    </row>
    <row r="339" spans="1:39">
      <c r="A339" t="s">
        <v>4840</v>
      </c>
      <c r="B339" t="s">
        <v>4841</v>
      </c>
      <c r="C339" t="s">
        <v>41</v>
      </c>
      <c r="E339" t="s">
        <v>42</v>
      </c>
      <c r="F339" t="s">
        <v>43</v>
      </c>
      <c r="G339" t="s">
        <v>4842</v>
      </c>
      <c r="H339" t="s">
        <v>4843</v>
      </c>
      <c r="I339" t="s">
        <v>1568</v>
      </c>
      <c r="J339" t="s">
        <v>1569</v>
      </c>
      <c r="L339" t="s">
        <v>272</v>
      </c>
      <c r="M339" t="s">
        <v>432</v>
      </c>
      <c r="N339" t="s">
        <v>728</v>
      </c>
      <c r="O339" t="s">
        <v>4844</v>
      </c>
      <c r="P339" t="s">
        <v>3224</v>
      </c>
      <c r="Q339" t="s">
        <v>52</v>
      </c>
      <c r="R339" t="s">
        <v>52</v>
      </c>
      <c r="S339" t="s">
        <v>52</v>
      </c>
      <c r="T339" t="s">
        <v>518</v>
      </c>
      <c r="V339" t="s">
        <v>985</v>
      </c>
      <c r="X339" t="s">
        <v>3227</v>
      </c>
      <c r="Y339" t="s">
        <v>985</v>
      </c>
      <c r="Z339" t="s">
        <v>3228</v>
      </c>
      <c r="AA339" t="s">
        <v>3229</v>
      </c>
      <c r="AB339" t="s">
        <v>523</v>
      </c>
      <c r="AC339" t="s">
        <v>3230</v>
      </c>
      <c r="AD339" t="s">
        <v>3231</v>
      </c>
      <c r="AE339" t="s">
        <v>4845</v>
      </c>
      <c r="AF339" t="s">
        <v>2456</v>
      </c>
      <c r="AG339" t="s">
        <v>3230</v>
      </c>
      <c r="AH339" t="s">
        <v>4846</v>
      </c>
      <c r="AI339" t="s">
        <v>65</v>
      </c>
      <c r="AL339" t="s">
        <v>4847</v>
      </c>
      <c r="AM339" t="s">
        <v>4848</v>
      </c>
    </row>
    <row r="340" spans="1:39">
      <c r="A340" t="s">
        <v>4849</v>
      </c>
      <c r="B340" t="s">
        <v>4850</v>
      </c>
      <c r="C340" t="s">
        <v>41</v>
      </c>
      <c r="E340" t="s">
        <v>42</v>
      </c>
      <c r="F340" t="s">
        <v>182</v>
      </c>
      <c r="G340" t="s">
        <v>4851</v>
      </c>
      <c r="H340" t="s">
        <v>4852</v>
      </c>
      <c r="I340" t="s">
        <v>1568</v>
      </c>
      <c r="J340" t="s">
        <v>1982</v>
      </c>
      <c r="L340" t="s">
        <v>272</v>
      </c>
      <c r="M340" t="s">
        <v>4853</v>
      </c>
      <c r="N340" t="s">
        <v>728</v>
      </c>
      <c r="O340" t="s">
        <v>2011</v>
      </c>
      <c r="P340" t="s">
        <v>1571</v>
      </c>
      <c r="Q340" t="s">
        <v>52</v>
      </c>
      <c r="R340" t="s">
        <v>52</v>
      </c>
      <c r="S340" t="s">
        <v>52</v>
      </c>
      <c r="T340" t="s">
        <v>1391</v>
      </c>
      <c r="V340" t="s">
        <v>3358</v>
      </c>
      <c r="X340" t="s">
        <v>1574</v>
      </c>
      <c r="Y340" t="s">
        <v>118</v>
      </c>
      <c r="Z340" t="s">
        <v>4854</v>
      </c>
      <c r="AA340" t="s">
        <v>1576</v>
      </c>
      <c r="AB340" t="s">
        <v>4566</v>
      </c>
      <c r="AC340" t="s">
        <v>1577</v>
      </c>
      <c r="AD340" t="s">
        <v>4855</v>
      </c>
      <c r="AE340" t="s">
        <v>4856</v>
      </c>
      <c r="AF340" t="s">
        <v>4071</v>
      </c>
      <c r="AG340" t="s">
        <v>4857</v>
      </c>
      <c r="AH340" t="s">
        <v>4858</v>
      </c>
      <c r="AI340" t="s">
        <v>4859</v>
      </c>
      <c r="AJ340" t="s">
        <v>4860</v>
      </c>
      <c r="AK340" t="s">
        <v>1995</v>
      </c>
      <c r="AL340" t="s">
        <v>4861</v>
      </c>
      <c r="AM340" t="s">
        <v>4862</v>
      </c>
    </row>
    <row r="341" spans="1:39">
      <c r="A341" t="s">
        <v>4863</v>
      </c>
      <c r="B341" t="s">
        <v>4864</v>
      </c>
      <c r="C341" t="s">
        <v>41</v>
      </c>
      <c r="E341" t="s">
        <v>42</v>
      </c>
      <c r="F341" t="s">
        <v>182</v>
      </c>
      <c r="G341" t="s">
        <v>4865</v>
      </c>
      <c r="H341" t="s">
        <v>4866</v>
      </c>
      <c r="I341" t="s">
        <v>1568</v>
      </c>
      <c r="J341" t="s">
        <v>1982</v>
      </c>
      <c r="L341" t="s">
        <v>272</v>
      </c>
      <c r="M341" t="s">
        <v>4853</v>
      </c>
      <c r="N341" t="s">
        <v>728</v>
      </c>
      <c r="O341" t="s">
        <v>50</v>
      </c>
      <c r="P341" t="s">
        <v>4867</v>
      </c>
      <c r="Q341" t="s">
        <v>52</v>
      </c>
      <c r="R341" t="s">
        <v>357</v>
      </c>
      <c r="S341" t="s">
        <v>52</v>
      </c>
      <c r="T341" t="s">
        <v>4868</v>
      </c>
      <c r="V341" t="s">
        <v>4869</v>
      </c>
      <c r="X341" t="s">
        <v>1606</v>
      </c>
      <c r="Y341" t="s">
        <v>383</v>
      </c>
      <c r="Z341" t="s">
        <v>4870</v>
      </c>
      <c r="AA341" t="s">
        <v>4871</v>
      </c>
      <c r="AB341" t="s">
        <v>81</v>
      </c>
      <c r="AC341" t="s">
        <v>4872</v>
      </c>
      <c r="AD341" t="s">
        <v>4873</v>
      </c>
      <c r="AE341" t="s">
        <v>4874</v>
      </c>
      <c r="AF341" t="s">
        <v>4875</v>
      </c>
      <c r="AG341" t="s">
        <v>4876</v>
      </c>
      <c r="AH341" t="s">
        <v>4877</v>
      </c>
      <c r="AI341" t="s">
        <v>4878</v>
      </c>
      <c r="AJ341" t="s">
        <v>4879</v>
      </c>
      <c r="AK341" t="s">
        <v>1995</v>
      </c>
      <c r="AL341" t="s">
        <v>4880</v>
      </c>
      <c r="AM341" t="s">
        <v>4881</v>
      </c>
    </row>
    <row r="342" spans="1:39">
      <c r="A342" t="s">
        <v>4882</v>
      </c>
      <c r="B342" t="s">
        <v>4883</v>
      </c>
      <c r="C342" t="s">
        <v>41</v>
      </c>
      <c r="E342" t="s">
        <v>42</v>
      </c>
      <c r="F342" t="s">
        <v>182</v>
      </c>
      <c r="G342" t="s">
        <v>4884</v>
      </c>
      <c r="H342" t="s">
        <v>4885</v>
      </c>
      <c r="I342" t="s">
        <v>1568</v>
      </c>
      <c r="J342" t="s">
        <v>1982</v>
      </c>
      <c r="L342" t="s">
        <v>272</v>
      </c>
      <c r="M342" t="s">
        <v>4886</v>
      </c>
      <c r="N342" t="s">
        <v>728</v>
      </c>
      <c r="O342" t="s">
        <v>4887</v>
      </c>
      <c r="P342" t="s">
        <v>4888</v>
      </c>
      <c r="Q342" t="s">
        <v>52</v>
      </c>
      <c r="R342" t="s">
        <v>52</v>
      </c>
      <c r="S342" t="s">
        <v>52</v>
      </c>
      <c r="T342" t="s">
        <v>318</v>
      </c>
      <c r="V342" t="s">
        <v>4889</v>
      </c>
      <c r="X342" t="s">
        <v>4890</v>
      </c>
      <c r="Y342" t="s">
        <v>173</v>
      </c>
      <c r="Z342" t="s">
        <v>898</v>
      </c>
      <c r="AA342" t="s">
        <v>4891</v>
      </c>
      <c r="AB342" t="s">
        <v>523</v>
      </c>
      <c r="AC342" t="s">
        <v>4892</v>
      </c>
      <c r="AD342" t="s">
        <v>4893</v>
      </c>
      <c r="AE342" t="s">
        <v>4894</v>
      </c>
      <c r="AF342" t="s">
        <v>85</v>
      </c>
      <c r="AG342" t="s">
        <v>4892</v>
      </c>
      <c r="AH342" t="s">
        <v>4895</v>
      </c>
      <c r="AI342" t="s">
        <v>4344</v>
      </c>
      <c r="AJ342" t="s">
        <v>2105</v>
      </c>
      <c r="AK342" t="s">
        <v>1995</v>
      </c>
      <c r="AL342" t="s">
        <v>4896</v>
      </c>
      <c r="AM342" t="s">
        <v>4897</v>
      </c>
    </row>
    <row r="343" spans="1:39">
      <c r="A343" t="s">
        <v>3092</v>
      </c>
      <c r="B343" t="s">
        <v>4898</v>
      </c>
      <c r="C343" t="s">
        <v>41</v>
      </c>
      <c r="E343" t="s">
        <v>42</v>
      </c>
      <c r="F343" t="s">
        <v>182</v>
      </c>
      <c r="G343" t="s">
        <v>4899</v>
      </c>
      <c r="H343" t="s">
        <v>4900</v>
      </c>
      <c r="I343" t="s">
        <v>1568</v>
      </c>
      <c r="J343" t="s">
        <v>1982</v>
      </c>
      <c r="L343" t="s">
        <v>272</v>
      </c>
      <c r="M343" t="s">
        <v>4886</v>
      </c>
      <c r="N343" t="s">
        <v>728</v>
      </c>
      <c r="O343" t="s">
        <v>4901</v>
      </c>
      <c r="P343" t="s">
        <v>3097</v>
      </c>
      <c r="Q343" t="s">
        <v>52</v>
      </c>
      <c r="R343" t="s">
        <v>52</v>
      </c>
      <c r="S343" t="s">
        <v>52</v>
      </c>
      <c r="T343" t="s">
        <v>3098</v>
      </c>
      <c r="V343" t="s">
        <v>383</v>
      </c>
      <c r="X343" t="s">
        <v>1698</v>
      </c>
      <c r="Y343" t="s">
        <v>383</v>
      </c>
      <c r="Z343" t="s">
        <v>3100</v>
      </c>
      <c r="AA343" t="s">
        <v>3101</v>
      </c>
      <c r="AB343" t="s">
        <v>3102</v>
      </c>
      <c r="AC343" t="s">
        <v>3103</v>
      </c>
      <c r="AD343" t="s">
        <v>3104</v>
      </c>
      <c r="AE343" t="s">
        <v>4902</v>
      </c>
      <c r="AF343" t="s">
        <v>4903</v>
      </c>
      <c r="AG343" t="s">
        <v>4904</v>
      </c>
      <c r="AH343" t="s">
        <v>4905</v>
      </c>
      <c r="AI343" t="s">
        <v>4906</v>
      </c>
      <c r="AJ343" t="s">
        <v>4907</v>
      </c>
      <c r="AK343" t="s">
        <v>1995</v>
      </c>
      <c r="AL343" t="s">
        <v>4908</v>
      </c>
      <c r="AM343" t="s">
        <v>4909</v>
      </c>
    </row>
    <row r="344" spans="1:39">
      <c r="A344" t="s">
        <v>625</v>
      </c>
      <c r="B344" t="s">
        <v>626</v>
      </c>
      <c r="C344" t="s">
        <v>41</v>
      </c>
      <c r="E344" t="s">
        <v>42</v>
      </c>
      <c r="F344" t="s">
        <v>43</v>
      </c>
      <c r="G344" t="s">
        <v>627</v>
      </c>
      <c r="H344" t="s">
        <v>4910</v>
      </c>
      <c r="I344" t="s">
        <v>1568</v>
      </c>
      <c r="J344" t="s">
        <v>1569</v>
      </c>
      <c r="L344" t="s">
        <v>272</v>
      </c>
      <c r="M344" t="s">
        <v>631</v>
      </c>
      <c r="N344" t="s">
        <v>728</v>
      </c>
      <c r="O344" t="s">
        <v>2026</v>
      </c>
      <c r="P344" t="s">
        <v>633</v>
      </c>
      <c r="Q344" t="s">
        <v>52</v>
      </c>
      <c r="R344" t="s">
        <v>52</v>
      </c>
      <c r="S344" t="s">
        <v>357</v>
      </c>
      <c r="T344" t="s">
        <v>1956</v>
      </c>
      <c r="V344" t="s">
        <v>637</v>
      </c>
      <c r="X344" t="s">
        <v>636</v>
      </c>
      <c r="Y344" t="s">
        <v>637</v>
      </c>
      <c r="Z344" t="s">
        <v>638</v>
      </c>
      <c r="AA344" t="s">
        <v>639</v>
      </c>
      <c r="AB344" t="s">
        <v>81</v>
      </c>
      <c r="AC344" t="s">
        <v>640</v>
      </c>
      <c r="AD344" t="s">
        <v>641</v>
      </c>
      <c r="AE344" t="s">
        <v>642</v>
      </c>
      <c r="AF344" t="s">
        <v>4911</v>
      </c>
      <c r="AG344" t="s">
        <v>644</v>
      </c>
      <c r="AH344" t="s">
        <v>645</v>
      </c>
      <c r="AI344" t="s">
        <v>65</v>
      </c>
      <c r="AL344" t="s">
        <v>4912</v>
      </c>
      <c r="AM344" t="s">
        <v>4913</v>
      </c>
    </row>
    <row r="345" spans="1:39">
      <c r="A345" t="s">
        <v>4914</v>
      </c>
      <c r="B345" t="s">
        <v>4915</v>
      </c>
      <c r="C345" t="s">
        <v>41</v>
      </c>
      <c r="E345" t="s">
        <v>42</v>
      </c>
      <c r="F345" t="s">
        <v>43</v>
      </c>
      <c r="G345" t="s">
        <v>4916</v>
      </c>
      <c r="H345" t="s">
        <v>4917</v>
      </c>
      <c r="I345" t="s">
        <v>1568</v>
      </c>
      <c r="J345" t="s">
        <v>1569</v>
      </c>
      <c r="L345" t="s">
        <v>272</v>
      </c>
      <c r="M345" t="s">
        <v>631</v>
      </c>
      <c r="N345" t="s">
        <v>728</v>
      </c>
      <c r="O345" t="s">
        <v>4918</v>
      </c>
      <c r="P345" t="s">
        <v>4490</v>
      </c>
      <c r="Q345" t="s">
        <v>52</v>
      </c>
      <c r="R345" t="s">
        <v>52</v>
      </c>
      <c r="S345" t="s">
        <v>52</v>
      </c>
      <c r="T345" t="s">
        <v>435</v>
      </c>
      <c r="V345" t="s">
        <v>438</v>
      </c>
      <c r="X345" t="s">
        <v>4491</v>
      </c>
      <c r="Y345" t="s">
        <v>438</v>
      </c>
      <c r="Z345" t="s">
        <v>4492</v>
      </c>
      <c r="AA345" t="s">
        <v>4493</v>
      </c>
      <c r="AB345" t="s">
        <v>81</v>
      </c>
      <c r="AC345" t="s">
        <v>4494</v>
      </c>
      <c r="AD345" t="s">
        <v>4495</v>
      </c>
      <c r="AE345" t="s">
        <v>4919</v>
      </c>
      <c r="AF345" t="s">
        <v>4920</v>
      </c>
      <c r="AG345" t="s">
        <v>4921</v>
      </c>
      <c r="AH345" t="s">
        <v>4922</v>
      </c>
      <c r="AI345" t="s">
        <v>65</v>
      </c>
      <c r="AL345" t="s">
        <v>4923</v>
      </c>
      <c r="AM345" t="s">
        <v>4924</v>
      </c>
    </row>
    <row r="346" spans="1:39">
      <c r="A346" t="s">
        <v>4925</v>
      </c>
      <c r="B346" t="s">
        <v>4926</v>
      </c>
      <c r="C346" t="s">
        <v>41</v>
      </c>
      <c r="E346" t="s">
        <v>42</v>
      </c>
      <c r="F346" t="s">
        <v>43</v>
      </c>
      <c r="G346" t="s">
        <v>4927</v>
      </c>
      <c r="H346" t="s">
        <v>4928</v>
      </c>
      <c r="I346" t="s">
        <v>1568</v>
      </c>
      <c r="J346" t="s">
        <v>1569</v>
      </c>
      <c r="L346" t="s">
        <v>272</v>
      </c>
      <c r="M346" t="s">
        <v>4929</v>
      </c>
      <c r="N346" t="s">
        <v>728</v>
      </c>
      <c r="O346" t="s">
        <v>4930</v>
      </c>
      <c r="P346" t="s">
        <v>4931</v>
      </c>
      <c r="Q346" t="s">
        <v>52</v>
      </c>
      <c r="R346" t="s">
        <v>52</v>
      </c>
      <c r="S346" t="s">
        <v>52</v>
      </c>
      <c r="T346" t="s">
        <v>2145</v>
      </c>
      <c r="V346" t="s">
        <v>99</v>
      </c>
      <c r="X346" t="s">
        <v>4932</v>
      </c>
      <c r="Y346" t="s">
        <v>99</v>
      </c>
      <c r="Z346" t="s">
        <v>4933</v>
      </c>
      <c r="AA346" t="s">
        <v>4934</v>
      </c>
      <c r="AB346" t="s">
        <v>81</v>
      </c>
      <c r="AC346" t="s">
        <v>4935</v>
      </c>
      <c r="AD346" t="s">
        <v>4936</v>
      </c>
      <c r="AE346" t="s">
        <v>4934</v>
      </c>
      <c r="AF346" t="s">
        <v>85</v>
      </c>
      <c r="AG346" t="s">
        <v>4935</v>
      </c>
      <c r="AH346" t="s">
        <v>4936</v>
      </c>
      <c r="AI346" t="s">
        <v>65</v>
      </c>
      <c r="AL346" t="s">
        <v>4937</v>
      </c>
      <c r="AM346" t="s">
        <v>4938</v>
      </c>
    </row>
    <row r="347" spans="1:39">
      <c r="A347" t="s">
        <v>4939</v>
      </c>
      <c r="B347" t="s">
        <v>4940</v>
      </c>
      <c r="C347" t="s">
        <v>41</v>
      </c>
      <c r="E347" t="s">
        <v>42</v>
      </c>
      <c r="F347" t="s">
        <v>43</v>
      </c>
      <c r="G347" t="s">
        <v>4941</v>
      </c>
      <c r="H347" t="s">
        <v>4942</v>
      </c>
      <c r="I347" t="s">
        <v>1568</v>
      </c>
      <c r="J347" t="s">
        <v>1569</v>
      </c>
      <c r="L347" t="s">
        <v>272</v>
      </c>
      <c r="M347" t="s">
        <v>552</v>
      </c>
      <c r="N347" t="s">
        <v>728</v>
      </c>
      <c r="O347" t="s">
        <v>50</v>
      </c>
      <c r="P347" t="s">
        <v>4943</v>
      </c>
      <c r="Q347" t="s">
        <v>52</v>
      </c>
      <c r="R347" t="s">
        <v>52</v>
      </c>
      <c r="S347" t="s">
        <v>52</v>
      </c>
      <c r="T347" t="s">
        <v>518</v>
      </c>
      <c r="U347" t="s">
        <v>4944</v>
      </c>
      <c r="V347" t="s">
        <v>321</v>
      </c>
      <c r="X347" t="s">
        <v>4945</v>
      </c>
      <c r="Y347" t="s">
        <v>321</v>
      </c>
      <c r="Z347" t="s">
        <v>4946</v>
      </c>
      <c r="AA347" t="s">
        <v>4947</v>
      </c>
      <c r="AB347" t="s">
        <v>81</v>
      </c>
      <c r="AC347" t="s">
        <v>4948</v>
      </c>
      <c r="AD347" t="s">
        <v>4949</v>
      </c>
      <c r="AE347" t="s">
        <v>4950</v>
      </c>
      <c r="AF347" t="s">
        <v>85</v>
      </c>
      <c r="AG347" t="s">
        <v>4948</v>
      </c>
      <c r="AH347" t="s">
        <v>4949</v>
      </c>
      <c r="AI347" t="s">
        <v>65</v>
      </c>
      <c r="AL347" t="s">
        <v>4951</v>
      </c>
      <c r="AM347" t="s">
        <v>4952</v>
      </c>
    </row>
    <row r="348" spans="1:39">
      <c r="A348" t="s">
        <v>546</v>
      </c>
      <c r="B348" t="s">
        <v>547</v>
      </c>
      <c r="C348" t="s">
        <v>41</v>
      </c>
      <c r="E348" t="s">
        <v>42</v>
      </c>
      <c r="F348" t="s">
        <v>43</v>
      </c>
      <c r="G348" t="s">
        <v>548</v>
      </c>
      <c r="H348" t="s">
        <v>4953</v>
      </c>
      <c r="I348" t="s">
        <v>1568</v>
      </c>
      <c r="J348" t="s">
        <v>1569</v>
      </c>
      <c r="L348" t="s">
        <v>272</v>
      </c>
      <c r="M348" t="s">
        <v>552</v>
      </c>
      <c r="N348" t="s">
        <v>728</v>
      </c>
      <c r="O348" t="s">
        <v>4954</v>
      </c>
      <c r="P348" t="s">
        <v>554</v>
      </c>
      <c r="Q348" t="s">
        <v>52</v>
      </c>
      <c r="R348" t="s">
        <v>52</v>
      </c>
      <c r="S348" t="s">
        <v>52</v>
      </c>
      <c r="T348" t="s">
        <v>188</v>
      </c>
      <c r="U348" t="s">
        <v>4955</v>
      </c>
      <c r="V348" t="s">
        <v>321</v>
      </c>
      <c r="X348" t="s">
        <v>556</v>
      </c>
      <c r="Y348" t="s">
        <v>321</v>
      </c>
      <c r="Z348" t="s">
        <v>557</v>
      </c>
      <c r="AA348" t="s">
        <v>558</v>
      </c>
      <c r="AB348" t="s">
        <v>81</v>
      </c>
      <c r="AC348" t="s">
        <v>559</v>
      </c>
      <c r="AD348" t="s">
        <v>4956</v>
      </c>
      <c r="AE348" t="s">
        <v>558</v>
      </c>
      <c r="AF348" t="s">
        <v>85</v>
      </c>
      <c r="AG348" t="s">
        <v>559</v>
      </c>
      <c r="AH348" t="s">
        <v>4956</v>
      </c>
      <c r="AI348" t="s">
        <v>65</v>
      </c>
      <c r="AL348" t="s">
        <v>4957</v>
      </c>
      <c r="AM348" t="s">
        <v>4958</v>
      </c>
    </row>
    <row r="349" spans="1:39">
      <c r="A349" t="s">
        <v>4939</v>
      </c>
      <c r="B349" t="s">
        <v>4959</v>
      </c>
      <c r="C349" t="s">
        <v>41</v>
      </c>
      <c r="E349" t="s">
        <v>42</v>
      </c>
      <c r="F349" t="s">
        <v>43</v>
      </c>
      <c r="G349" t="s">
        <v>4960</v>
      </c>
      <c r="H349" t="s">
        <v>4961</v>
      </c>
      <c r="I349" t="s">
        <v>1568</v>
      </c>
      <c r="J349" t="s">
        <v>1569</v>
      </c>
      <c r="L349" t="s">
        <v>272</v>
      </c>
      <c r="M349" t="s">
        <v>552</v>
      </c>
      <c r="N349" t="s">
        <v>728</v>
      </c>
      <c r="O349" t="s">
        <v>50</v>
      </c>
      <c r="P349" t="s">
        <v>4943</v>
      </c>
      <c r="Q349" t="s">
        <v>52</v>
      </c>
      <c r="R349" t="s">
        <v>52</v>
      </c>
      <c r="S349" t="s">
        <v>52</v>
      </c>
      <c r="T349" t="s">
        <v>518</v>
      </c>
      <c r="U349" t="s">
        <v>4944</v>
      </c>
      <c r="V349" t="s">
        <v>321</v>
      </c>
      <c r="X349" t="s">
        <v>4945</v>
      </c>
      <c r="Y349" t="s">
        <v>321</v>
      </c>
      <c r="Z349" t="s">
        <v>4946</v>
      </c>
      <c r="AA349" t="s">
        <v>4947</v>
      </c>
      <c r="AB349" t="s">
        <v>81</v>
      </c>
      <c r="AC349" t="s">
        <v>4948</v>
      </c>
      <c r="AD349" t="s">
        <v>4949</v>
      </c>
      <c r="AE349" t="s">
        <v>4950</v>
      </c>
      <c r="AF349" t="s">
        <v>85</v>
      </c>
      <c r="AG349" t="s">
        <v>4948</v>
      </c>
      <c r="AH349" t="s">
        <v>4949</v>
      </c>
      <c r="AI349" t="s">
        <v>65</v>
      </c>
      <c r="AL349" t="s">
        <v>4962</v>
      </c>
      <c r="AM349" t="s">
        <v>4963</v>
      </c>
    </row>
    <row r="350" spans="1:39">
      <c r="A350" t="s">
        <v>4964</v>
      </c>
      <c r="B350" t="s">
        <v>4965</v>
      </c>
      <c r="C350" t="s">
        <v>41</v>
      </c>
      <c r="E350" t="s">
        <v>42</v>
      </c>
      <c r="F350" t="s">
        <v>43</v>
      </c>
      <c r="G350" t="s">
        <v>4966</v>
      </c>
      <c r="H350" t="s">
        <v>4967</v>
      </c>
      <c r="I350" t="s">
        <v>1568</v>
      </c>
      <c r="J350" t="s">
        <v>1569</v>
      </c>
      <c r="L350" t="s">
        <v>272</v>
      </c>
      <c r="M350" t="s">
        <v>552</v>
      </c>
      <c r="N350" t="s">
        <v>728</v>
      </c>
      <c r="O350" t="s">
        <v>50</v>
      </c>
      <c r="P350" t="s">
        <v>4968</v>
      </c>
      <c r="Q350" t="s">
        <v>52</v>
      </c>
      <c r="R350" t="s">
        <v>52</v>
      </c>
      <c r="S350" t="s">
        <v>52</v>
      </c>
      <c r="T350" t="s">
        <v>4868</v>
      </c>
      <c r="V350" t="s">
        <v>214</v>
      </c>
      <c r="X350" t="s">
        <v>4427</v>
      </c>
      <c r="Y350" t="s">
        <v>214</v>
      </c>
      <c r="Z350" t="s">
        <v>4969</v>
      </c>
      <c r="AA350" t="s">
        <v>4970</v>
      </c>
      <c r="AB350" t="s">
        <v>4971</v>
      </c>
      <c r="AC350" t="s">
        <v>4972</v>
      </c>
      <c r="AD350" t="s">
        <v>4973</v>
      </c>
      <c r="AE350" t="s">
        <v>4974</v>
      </c>
      <c r="AF350" t="s">
        <v>4975</v>
      </c>
      <c r="AG350" t="s">
        <v>4972</v>
      </c>
      <c r="AH350" t="s">
        <v>4976</v>
      </c>
      <c r="AI350" t="s">
        <v>65</v>
      </c>
      <c r="AL350" t="s">
        <v>4977</v>
      </c>
      <c r="AM350" t="s">
        <v>4978</v>
      </c>
    </row>
    <row r="351" spans="1:39">
      <c r="A351" t="s">
        <v>4979</v>
      </c>
      <c r="B351" t="s">
        <v>4980</v>
      </c>
      <c r="C351" t="s">
        <v>41</v>
      </c>
      <c r="E351" t="s">
        <v>42</v>
      </c>
      <c r="F351" t="s">
        <v>43</v>
      </c>
      <c r="G351" t="s">
        <v>4981</v>
      </c>
      <c r="H351" t="s">
        <v>4982</v>
      </c>
      <c r="I351" t="s">
        <v>1568</v>
      </c>
      <c r="J351" t="s">
        <v>1569</v>
      </c>
      <c r="L351" t="s">
        <v>272</v>
      </c>
      <c r="M351" t="s">
        <v>1642</v>
      </c>
      <c r="N351" t="s">
        <v>728</v>
      </c>
      <c r="O351" t="s">
        <v>4983</v>
      </c>
      <c r="P351" t="s">
        <v>4984</v>
      </c>
      <c r="Q351" t="s">
        <v>52</v>
      </c>
      <c r="R351" t="s">
        <v>52</v>
      </c>
      <c r="S351" t="s">
        <v>52</v>
      </c>
      <c r="T351" t="s">
        <v>4985</v>
      </c>
      <c r="U351" t="s">
        <v>4986</v>
      </c>
      <c r="V351" t="s">
        <v>361</v>
      </c>
      <c r="X351" t="s">
        <v>3081</v>
      </c>
      <c r="Y351" t="s">
        <v>361</v>
      </c>
      <c r="Z351" t="s">
        <v>3082</v>
      </c>
      <c r="AA351" t="s">
        <v>4987</v>
      </c>
      <c r="AB351" t="s">
        <v>59</v>
      </c>
      <c r="AC351" t="s">
        <v>4988</v>
      </c>
      <c r="AD351" t="s">
        <v>4989</v>
      </c>
      <c r="AE351" t="s">
        <v>4990</v>
      </c>
      <c r="AF351" t="s">
        <v>85</v>
      </c>
      <c r="AG351" t="s">
        <v>4988</v>
      </c>
      <c r="AH351" t="s">
        <v>4991</v>
      </c>
      <c r="AI351" t="s">
        <v>65</v>
      </c>
      <c r="AL351" t="s">
        <v>4992</v>
      </c>
      <c r="AM351" t="s">
        <v>4993</v>
      </c>
    </row>
    <row r="352" spans="1:39">
      <c r="A352" t="s">
        <v>4994</v>
      </c>
      <c r="B352" t="s">
        <v>4995</v>
      </c>
      <c r="C352" t="s">
        <v>41</v>
      </c>
      <c r="E352" t="s">
        <v>267</v>
      </c>
      <c r="F352" t="s">
        <v>43</v>
      </c>
      <c r="G352" t="s">
        <v>4996</v>
      </c>
      <c r="H352" t="s">
        <v>4997</v>
      </c>
      <c r="I352" t="s">
        <v>4220</v>
      </c>
      <c r="J352" t="s">
        <v>4221</v>
      </c>
      <c r="L352" t="s">
        <v>1456</v>
      </c>
      <c r="M352" t="s">
        <v>4488</v>
      </c>
      <c r="N352" t="s">
        <v>728</v>
      </c>
      <c r="O352" t="s">
        <v>4998</v>
      </c>
      <c r="P352" t="s">
        <v>4999</v>
      </c>
      <c r="Q352" t="s">
        <v>52</v>
      </c>
      <c r="R352" t="s">
        <v>52</v>
      </c>
      <c r="S352" t="s">
        <v>52</v>
      </c>
      <c r="T352" t="s">
        <v>96</v>
      </c>
      <c r="U352" t="s">
        <v>5000</v>
      </c>
      <c r="V352" t="s">
        <v>5001</v>
      </c>
      <c r="X352" t="s">
        <v>5002</v>
      </c>
      <c r="Y352" t="s">
        <v>383</v>
      </c>
      <c r="Z352" t="s">
        <v>5003</v>
      </c>
      <c r="AA352" t="s">
        <v>2655</v>
      </c>
      <c r="AB352" t="s">
        <v>81</v>
      </c>
      <c r="AC352" t="s">
        <v>1258</v>
      </c>
      <c r="AD352" t="s">
        <v>5004</v>
      </c>
      <c r="AE352" t="s">
        <v>5005</v>
      </c>
      <c r="AF352" t="s">
        <v>85</v>
      </c>
      <c r="AG352" t="s">
        <v>5006</v>
      </c>
      <c r="AH352" t="s">
        <v>5007</v>
      </c>
      <c r="AI352" t="s">
        <v>65</v>
      </c>
      <c r="AL352" t="s">
        <v>5008</v>
      </c>
      <c r="AM352" t="s">
        <v>5009</v>
      </c>
    </row>
    <row r="353" spans="1:39">
      <c r="A353" t="s">
        <v>3217</v>
      </c>
      <c r="B353" t="s">
        <v>5010</v>
      </c>
      <c r="C353" t="s">
        <v>41</v>
      </c>
      <c r="E353" t="s">
        <v>267</v>
      </c>
      <c r="F353" t="s">
        <v>43</v>
      </c>
      <c r="G353" t="s">
        <v>5011</v>
      </c>
      <c r="H353" t="s">
        <v>5012</v>
      </c>
      <c r="I353" t="s">
        <v>2140</v>
      </c>
      <c r="J353" t="s">
        <v>5013</v>
      </c>
      <c r="L353" t="s">
        <v>1456</v>
      </c>
      <c r="M353" t="s">
        <v>5014</v>
      </c>
      <c r="N353" t="s">
        <v>728</v>
      </c>
      <c r="O353" t="s">
        <v>5015</v>
      </c>
      <c r="P353" t="s">
        <v>3224</v>
      </c>
      <c r="Q353" t="s">
        <v>52</v>
      </c>
      <c r="R353" t="s">
        <v>52</v>
      </c>
      <c r="S353" t="s">
        <v>52</v>
      </c>
      <c r="T353" t="s">
        <v>115</v>
      </c>
      <c r="U353" t="s">
        <v>3225</v>
      </c>
      <c r="V353" t="s">
        <v>985</v>
      </c>
      <c r="X353" t="s">
        <v>3227</v>
      </c>
      <c r="Y353" t="s">
        <v>985</v>
      </c>
      <c r="Z353" t="s">
        <v>3228</v>
      </c>
      <c r="AA353" t="s">
        <v>3229</v>
      </c>
      <c r="AB353" t="s">
        <v>81</v>
      </c>
      <c r="AC353" t="s">
        <v>3230</v>
      </c>
      <c r="AD353" t="s">
        <v>3231</v>
      </c>
      <c r="AE353" t="s">
        <v>3229</v>
      </c>
      <c r="AF353" t="s">
        <v>85</v>
      </c>
      <c r="AG353" t="s">
        <v>3230</v>
      </c>
      <c r="AH353" t="s">
        <v>3231</v>
      </c>
      <c r="AI353" t="s">
        <v>65</v>
      </c>
      <c r="AL353" t="s">
        <v>5016</v>
      </c>
      <c r="AM353" t="s">
        <v>5017</v>
      </c>
    </row>
    <row r="354" spans="1:39">
      <c r="A354" t="s">
        <v>2089</v>
      </c>
      <c r="B354" t="s">
        <v>5018</v>
      </c>
      <c r="C354" t="s">
        <v>41</v>
      </c>
      <c r="E354" t="s">
        <v>267</v>
      </c>
      <c r="F354" t="s">
        <v>43</v>
      </c>
      <c r="G354" t="s">
        <v>5019</v>
      </c>
      <c r="H354" t="s">
        <v>5020</v>
      </c>
      <c r="I354" t="s">
        <v>2140</v>
      </c>
      <c r="J354" t="s">
        <v>5021</v>
      </c>
      <c r="L354" t="s">
        <v>1456</v>
      </c>
      <c r="M354" t="s">
        <v>5022</v>
      </c>
      <c r="N354" t="s">
        <v>728</v>
      </c>
      <c r="O354" t="s">
        <v>4453</v>
      </c>
      <c r="P354" t="s">
        <v>2095</v>
      </c>
      <c r="Q354" t="s">
        <v>52</v>
      </c>
      <c r="R354" t="s">
        <v>52</v>
      </c>
      <c r="S354" t="s">
        <v>52</v>
      </c>
      <c r="T354" t="s">
        <v>1847</v>
      </c>
      <c r="U354" t="s">
        <v>5023</v>
      </c>
      <c r="V354" t="s">
        <v>5024</v>
      </c>
      <c r="X354" t="s">
        <v>2097</v>
      </c>
      <c r="Y354" t="s">
        <v>99</v>
      </c>
      <c r="Z354" t="s">
        <v>2098</v>
      </c>
      <c r="AA354" t="s">
        <v>5025</v>
      </c>
      <c r="AB354" t="s">
        <v>81</v>
      </c>
      <c r="AC354" t="s">
        <v>2100</v>
      </c>
      <c r="AD354" t="s">
        <v>5026</v>
      </c>
      <c r="AE354" t="s">
        <v>5027</v>
      </c>
      <c r="AF354" t="s">
        <v>85</v>
      </c>
      <c r="AG354" t="s">
        <v>2100</v>
      </c>
      <c r="AH354" t="s">
        <v>5028</v>
      </c>
      <c r="AL354" t="s">
        <v>5029</v>
      </c>
      <c r="AM354" t="s">
        <v>5030</v>
      </c>
    </row>
    <row r="355" spans="1:39">
      <c r="A355" t="s">
        <v>5031</v>
      </c>
      <c r="B355" t="s">
        <v>5032</v>
      </c>
      <c r="C355" t="s">
        <v>41</v>
      </c>
      <c r="E355" t="s">
        <v>267</v>
      </c>
      <c r="F355" t="s">
        <v>43</v>
      </c>
      <c r="G355" t="s">
        <v>5033</v>
      </c>
      <c r="H355" t="s">
        <v>5034</v>
      </c>
      <c r="I355" t="s">
        <v>2140</v>
      </c>
      <c r="J355" t="s">
        <v>5035</v>
      </c>
      <c r="L355" t="s">
        <v>1456</v>
      </c>
      <c r="M355" t="s">
        <v>2113</v>
      </c>
      <c r="N355" t="s">
        <v>728</v>
      </c>
      <c r="O355" t="s">
        <v>1457</v>
      </c>
      <c r="P355" t="s">
        <v>5036</v>
      </c>
      <c r="Q355" t="s">
        <v>52</v>
      </c>
      <c r="R355" t="s">
        <v>52</v>
      </c>
      <c r="S355" t="s">
        <v>52</v>
      </c>
      <c r="T355" t="s">
        <v>295</v>
      </c>
      <c r="U355" t="s">
        <v>5037</v>
      </c>
      <c r="V355" t="s">
        <v>1130</v>
      </c>
      <c r="X355" t="s">
        <v>5038</v>
      </c>
      <c r="Y355" t="s">
        <v>1130</v>
      </c>
      <c r="Z355" t="s">
        <v>5039</v>
      </c>
      <c r="AA355" t="s">
        <v>5040</v>
      </c>
      <c r="AB355" t="s">
        <v>81</v>
      </c>
      <c r="AC355" t="s">
        <v>5041</v>
      </c>
      <c r="AD355" t="s">
        <v>5042</v>
      </c>
      <c r="AE355" t="s">
        <v>5043</v>
      </c>
      <c r="AF355" t="s">
        <v>85</v>
      </c>
      <c r="AG355" t="s">
        <v>5041</v>
      </c>
      <c r="AH355" t="s">
        <v>5044</v>
      </c>
      <c r="AI355" t="s">
        <v>65</v>
      </c>
      <c r="AL355" t="s">
        <v>5045</v>
      </c>
      <c r="AM355" t="s">
        <v>5046</v>
      </c>
    </row>
    <row r="356" spans="1:39">
      <c r="A356" t="s">
        <v>5047</v>
      </c>
      <c r="B356" t="s">
        <v>5048</v>
      </c>
      <c r="C356" t="s">
        <v>41</v>
      </c>
      <c r="E356" t="s">
        <v>267</v>
      </c>
      <c r="F356" t="s">
        <v>43</v>
      </c>
      <c r="G356" t="s">
        <v>5049</v>
      </c>
      <c r="H356" t="s">
        <v>5050</v>
      </c>
      <c r="I356" t="s">
        <v>2140</v>
      </c>
      <c r="J356" t="s">
        <v>3121</v>
      </c>
      <c r="L356" t="s">
        <v>1456</v>
      </c>
      <c r="M356" t="s">
        <v>3449</v>
      </c>
      <c r="N356" t="s">
        <v>728</v>
      </c>
      <c r="O356" t="s">
        <v>5051</v>
      </c>
      <c r="P356" t="s">
        <v>5052</v>
      </c>
      <c r="Q356" t="s">
        <v>52</v>
      </c>
      <c r="R356" t="s">
        <v>357</v>
      </c>
      <c r="S356" t="s">
        <v>52</v>
      </c>
      <c r="T356" t="s">
        <v>358</v>
      </c>
      <c r="V356" t="s">
        <v>5053</v>
      </c>
      <c r="X356" t="s">
        <v>574</v>
      </c>
      <c r="Y356" t="s">
        <v>575</v>
      </c>
      <c r="Z356" t="s">
        <v>5054</v>
      </c>
      <c r="AA356" t="s">
        <v>5055</v>
      </c>
      <c r="AB356" t="s">
        <v>81</v>
      </c>
      <c r="AC356" t="s">
        <v>5056</v>
      </c>
      <c r="AD356" t="s">
        <v>5057</v>
      </c>
      <c r="AE356" t="s">
        <v>5055</v>
      </c>
      <c r="AF356" t="s">
        <v>85</v>
      </c>
      <c r="AG356" t="s">
        <v>5056</v>
      </c>
      <c r="AH356" t="s">
        <v>5057</v>
      </c>
      <c r="AL356" t="s">
        <v>5058</v>
      </c>
      <c r="AM356" t="s">
        <v>5059</v>
      </c>
    </row>
    <row r="357" spans="1:39">
      <c r="A357" t="s">
        <v>5047</v>
      </c>
      <c r="B357" t="s">
        <v>5060</v>
      </c>
      <c r="C357" t="s">
        <v>41</v>
      </c>
      <c r="E357" t="s">
        <v>267</v>
      </c>
      <c r="F357" t="s">
        <v>43</v>
      </c>
      <c r="G357" t="s">
        <v>5061</v>
      </c>
      <c r="H357" t="s">
        <v>5062</v>
      </c>
      <c r="I357" t="s">
        <v>2140</v>
      </c>
      <c r="J357" t="s">
        <v>5063</v>
      </c>
      <c r="L357" t="s">
        <v>1456</v>
      </c>
      <c r="M357" t="s">
        <v>3449</v>
      </c>
      <c r="N357" t="s">
        <v>728</v>
      </c>
      <c r="O357" t="s">
        <v>5064</v>
      </c>
      <c r="P357" t="s">
        <v>5052</v>
      </c>
      <c r="Q357" t="s">
        <v>52</v>
      </c>
      <c r="R357" t="s">
        <v>357</v>
      </c>
      <c r="S357" t="s">
        <v>52</v>
      </c>
      <c r="T357" t="s">
        <v>358</v>
      </c>
      <c r="V357" t="s">
        <v>5053</v>
      </c>
      <c r="X357" t="s">
        <v>574</v>
      </c>
      <c r="Y357" t="s">
        <v>575</v>
      </c>
      <c r="Z357" t="s">
        <v>5054</v>
      </c>
      <c r="AA357" t="s">
        <v>5055</v>
      </c>
      <c r="AB357" t="s">
        <v>81</v>
      </c>
      <c r="AC357" t="s">
        <v>5056</v>
      </c>
      <c r="AD357" t="s">
        <v>5057</v>
      </c>
      <c r="AE357" t="s">
        <v>5055</v>
      </c>
      <c r="AF357" t="s">
        <v>85</v>
      </c>
      <c r="AG357" t="s">
        <v>5056</v>
      </c>
      <c r="AH357" t="s">
        <v>5057</v>
      </c>
      <c r="AL357" t="s">
        <v>5058</v>
      </c>
      <c r="AM357" t="s">
        <v>5065</v>
      </c>
    </row>
    <row r="358" spans="1:39">
      <c r="A358" t="s">
        <v>5066</v>
      </c>
      <c r="B358" t="s">
        <v>5067</v>
      </c>
      <c r="C358" t="s">
        <v>41</v>
      </c>
      <c r="E358" t="s">
        <v>267</v>
      </c>
      <c r="F358" t="s">
        <v>43</v>
      </c>
      <c r="G358" t="s">
        <v>5068</v>
      </c>
      <c r="H358" t="s">
        <v>5069</v>
      </c>
      <c r="I358" t="s">
        <v>2258</v>
      </c>
      <c r="J358" t="s">
        <v>2259</v>
      </c>
      <c r="L358" t="s">
        <v>1456</v>
      </c>
      <c r="M358" t="s">
        <v>2276</v>
      </c>
      <c r="N358" t="s">
        <v>728</v>
      </c>
      <c r="O358" t="s">
        <v>5070</v>
      </c>
      <c r="P358" t="s">
        <v>5071</v>
      </c>
      <c r="Q358" t="s">
        <v>52</v>
      </c>
      <c r="R358" t="s">
        <v>52</v>
      </c>
      <c r="S358" t="s">
        <v>52</v>
      </c>
      <c r="T358" t="s">
        <v>115</v>
      </c>
      <c r="U358" t="s">
        <v>5072</v>
      </c>
      <c r="V358" t="s">
        <v>5073</v>
      </c>
      <c r="X358" t="s">
        <v>5074</v>
      </c>
      <c r="Y358" t="s">
        <v>1242</v>
      </c>
      <c r="Z358" t="s">
        <v>5075</v>
      </c>
      <c r="AA358" t="s">
        <v>5076</v>
      </c>
      <c r="AB358" t="s">
        <v>5077</v>
      </c>
      <c r="AC358" t="s">
        <v>5078</v>
      </c>
      <c r="AD358" t="s">
        <v>5079</v>
      </c>
      <c r="AE358" t="s">
        <v>5080</v>
      </c>
      <c r="AF358" t="s">
        <v>85</v>
      </c>
      <c r="AG358" t="s">
        <v>5081</v>
      </c>
      <c r="AH358" t="s">
        <v>5082</v>
      </c>
      <c r="AI358" t="s">
        <v>65</v>
      </c>
      <c r="AL358" t="s">
        <v>5083</v>
      </c>
      <c r="AM358" t="s">
        <v>5084</v>
      </c>
    </row>
    <row r="359" spans="1:39">
      <c r="A359" t="s">
        <v>5085</v>
      </c>
      <c r="B359" t="s">
        <v>5086</v>
      </c>
      <c r="C359" t="s">
        <v>41</v>
      </c>
      <c r="E359" t="s">
        <v>267</v>
      </c>
      <c r="F359" t="s">
        <v>43</v>
      </c>
      <c r="G359" t="s">
        <v>5087</v>
      </c>
      <c r="H359" t="s">
        <v>5088</v>
      </c>
      <c r="I359" t="s">
        <v>1454</v>
      </c>
      <c r="J359" t="s">
        <v>5089</v>
      </c>
      <c r="L359" t="s">
        <v>1456</v>
      </c>
      <c r="M359" t="s">
        <v>5090</v>
      </c>
      <c r="N359" t="s">
        <v>728</v>
      </c>
      <c r="O359" t="s">
        <v>5091</v>
      </c>
      <c r="P359" t="s">
        <v>5092</v>
      </c>
      <c r="Q359" t="s">
        <v>52</v>
      </c>
      <c r="R359" t="s">
        <v>52</v>
      </c>
      <c r="S359" t="s">
        <v>52</v>
      </c>
      <c r="T359" t="s">
        <v>5093</v>
      </c>
      <c r="U359" t="s">
        <v>5094</v>
      </c>
      <c r="V359" t="s">
        <v>5095</v>
      </c>
      <c r="X359" t="s">
        <v>5096</v>
      </c>
      <c r="Y359" t="s">
        <v>214</v>
      </c>
      <c r="Z359" t="s">
        <v>5097</v>
      </c>
      <c r="AA359" t="s">
        <v>5098</v>
      </c>
      <c r="AB359" t="s">
        <v>139</v>
      </c>
      <c r="AC359" t="s">
        <v>5099</v>
      </c>
      <c r="AD359" t="s">
        <v>5100</v>
      </c>
      <c r="AE359" t="s">
        <v>5101</v>
      </c>
      <c r="AF359" t="s">
        <v>85</v>
      </c>
      <c r="AG359" t="s">
        <v>5099</v>
      </c>
      <c r="AH359" t="s">
        <v>5102</v>
      </c>
      <c r="AI359" t="s">
        <v>65</v>
      </c>
      <c r="AL359" t="s">
        <v>5103</v>
      </c>
      <c r="AM359" t="s">
        <v>5104</v>
      </c>
    </row>
    <row r="360" spans="1:39">
      <c r="A360" t="s">
        <v>5105</v>
      </c>
      <c r="B360" t="s">
        <v>5106</v>
      </c>
      <c r="C360" t="s">
        <v>41</v>
      </c>
      <c r="E360" t="s">
        <v>42</v>
      </c>
      <c r="F360" t="s">
        <v>43</v>
      </c>
      <c r="G360" t="s">
        <v>5107</v>
      </c>
      <c r="H360" t="s">
        <v>5108</v>
      </c>
      <c r="I360" t="s">
        <v>1568</v>
      </c>
      <c r="J360" t="s">
        <v>1569</v>
      </c>
      <c r="L360" t="s">
        <v>272</v>
      </c>
      <c r="M360" t="s">
        <v>5109</v>
      </c>
      <c r="N360" t="s">
        <v>728</v>
      </c>
      <c r="O360" t="s">
        <v>5110</v>
      </c>
      <c r="P360" t="s">
        <v>2743</v>
      </c>
      <c r="Q360" t="s">
        <v>52</v>
      </c>
      <c r="R360" t="s">
        <v>52</v>
      </c>
      <c r="S360" t="s">
        <v>52</v>
      </c>
      <c r="T360" t="s">
        <v>2744</v>
      </c>
      <c r="V360" t="s">
        <v>99</v>
      </c>
      <c r="X360" t="s">
        <v>943</v>
      </c>
      <c r="Y360" t="s">
        <v>99</v>
      </c>
      <c r="Z360" t="s">
        <v>2746</v>
      </c>
      <c r="AA360" t="s">
        <v>2747</v>
      </c>
      <c r="AB360" t="s">
        <v>5111</v>
      </c>
      <c r="AC360" t="s">
        <v>2749</v>
      </c>
      <c r="AD360" t="s">
        <v>2750</v>
      </c>
      <c r="AE360" t="s">
        <v>5112</v>
      </c>
      <c r="AF360" t="s">
        <v>85</v>
      </c>
      <c r="AG360" t="s">
        <v>2749</v>
      </c>
      <c r="AH360" t="s">
        <v>5113</v>
      </c>
      <c r="AI360" t="s">
        <v>65</v>
      </c>
      <c r="AL360" t="s">
        <v>5114</v>
      </c>
      <c r="AM360" t="s">
        <v>5115</v>
      </c>
    </row>
    <row r="361" spans="1:39">
      <c r="A361" t="s">
        <v>5116</v>
      </c>
      <c r="B361" t="s">
        <v>5117</v>
      </c>
      <c r="C361" t="s">
        <v>41</v>
      </c>
      <c r="E361" t="s">
        <v>42</v>
      </c>
      <c r="F361" t="s">
        <v>43</v>
      </c>
      <c r="G361" t="s">
        <v>5118</v>
      </c>
      <c r="H361" t="s">
        <v>5119</v>
      </c>
      <c r="I361" t="s">
        <v>1568</v>
      </c>
      <c r="J361" t="s">
        <v>1569</v>
      </c>
      <c r="L361" t="s">
        <v>272</v>
      </c>
      <c r="M361" t="s">
        <v>5109</v>
      </c>
      <c r="N361" t="s">
        <v>728</v>
      </c>
      <c r="O361" t="s">
        <v>5120</v>
      </c>
      <c r="P361" t="s">
        <v>5121</v>
      </c>
      <c r="Q361" t="s">
        <v>52</v>
      </c>
      <c r="R361" t="s">
        <v>52</v>
      </c>
      <c r="S361" t="s">
        <v>52</v>
      </c>
      <c r="T361" t="s">
        <v>5122</v>
      </c>
      <c r="V361" t="s">
        <v>5123</v>
      </c>
      <c r="X361" t="s">
        <v>943</v>
      </c>
      <c r="Y361" t="s">
        <v>99</v>
      </c>
      <c r="Z361" t="s">
        <v>898</v>
      </c>
      <c r="AA361" t="s">
        <v>5124</v>
      </c>
      <c r="AB361" t="s">
        <v>5125</v>
      </c>
      <c r="AC361" t="s">
        <v>5126</v>
      </c>
      <c r="AD361" t="s">
        <v>5127</v>
      </c>
      <c r="AE361" t="s">
        <v>5128</v>
      </c>
      <c r="AF361" t="s">
        <v>85</v>
      </c>
      <c r="AG361" t="s">
        <v>5129</v>
      </c>
      <c r="AH361" t="s">
        <v>5130</v>
      </c>
      <c r="AI361" t="s">
        <v>65</v>
      </c>
      <c r="AL361" t="s">
        <v>5131</v>
      </c>
      <c r="AM361" t="s">
        <v>5132</v>
      </c>
    </row>
    <row r="362" spans="1:39">
      <c r="A362" t="s">
        <v>5133</v>
      </c>
      <c r="B362" t="s">
        <v>5134</v>
      </c>
      <c r="C362" t="s">
        <v>41</v>
      </c>
      <c r="E362" t="s">
        <v>42</v>
      </c>
      <c r="F362" t="s">
        <v>43</v>
      </c>
      <c r="G362" t="s">
        <v>5135</v>
      </c>
      <c r="H362" t="s">
        <v>5136</v>
      </c>
      <c r="I362" t="s">
        <v>1568</v>
      </c>
      <c r="J362" t="s">
        <v>1569</v>
      </c>
      <c r="L362" t="s">
        <v>272</v>
      </c>
      <c r="M362" t="s">
        <v>1659</v>
      </c>
      <c r="N362" t="s">
        <v>728</v>
      </c>
      <c r="O362" t="s">
        <v>5137</v>
      </c>
      <c r="P362" t="s">
        <v>5138</v>
      </c>
      <c r="Q362" t="s">
        <v>52</v>
      </c>
      <c r="R362" t="s">
        <v>52</v>
      </c>
      <c r="S362" t="s">
        <v>357</v>
      </c>
      <c r="T362" t="s">
        <v>170</v>
      </c>
      <c r="U362" t="s">
        <v>5139</v>
      </c>
      <c r="V362" t="s">
        <v>2550</v>
      </c>
      <c r="X362" t="s">
        <v>2551</v>
      </c>
      <c r="Y362" t="s">
        <v>2550</v>
      </c>
      <c r="Z362" t="s">
        <v>5140</v>
      </c>
      <c r="AA362" t="s">
        <v>5141</v>
      </c>
      <c r="AB362" t="s">
        <v>81</v>
      </c>
      <c r="AC362" t="s">
        <v>5142</v>
      </c>
      <c r="AD362" t="s">
        <v>5143</v>
      </c>
      <c r="AE362" t="s">
        <v>5144</v>
      </c>
      <c r="AF362" t="s">
        <v>5145</v>
      </c>
      <c r="AG362" t="s">
        <v>5142</v>
      </c>
      <c r="AH362" t="s">
        <v>5146</v>
      </c>
      <c r="AI362" t="s">
        <v>65</v>
      </c>
      <c r="AL362" t="s">
        <v>5147</v>
      </c>
      <c r="AM362" t="s">
        <v>5148</v>
      </c>
    </row>
    <row r="363" spans="1:39">
      <c r="A363" t="s">
        <v>2676</v>
      </c>
      <c r="B363" t="s">
        <v>5149</v>
      </c>
      <c r="C363" t="s">
        <v>41</v>
      </c>
      <c r="E363" t="s">
        <v>42</v>
      </c>
      <c r="F363" t="s">
        <v>43</v>
      </c>
      <c r="G363" t="s">
        <v>5150</v>
      </c>
      <c r="H363" t="s">
        <v>5151</v>
      </c>
      <c r="I363" t="s">
        <v>1568</v>
      </c>
      <c r="J363" t="s">
        <v>1569</v>
      </c>
      <c r="L363" t="s">
        <v>272</v>
      </c>
      <c r="M363" t="s">
        <v>1659</v>
      </c>
      <c r="N363" t="s">
        <v>728</v>
      </c>
      <c r="O363" t="s">
        <v>50</v>
      </c>
      <c r="P363" t="s">
        <v>2680</v>
      </c>
      <c r="Q363" t="s">
        <v>52</v>
      </c>
      <c r="R363" t="s">
        <v>52</v>
      </c>
      <c r="S363" t="s">
        <v>52</v>
      </c>
      <c r="T363" t="s">
        <v>2681</v>
      </c>
      <c r="U363" t="s">
        <v>2682</v>
      </c>
      <c r="V363" t="s">
        <v>56</v>
      </c>
      <c r="X363" t="s">
        <v>2683</v>
      </c>
      <c r="Y363" t="s">
        <v>56</v>
      </c>
      <c r="Z363" t="s">
        <v>2684</v>
      </c>
      <c r="AA363" t="s">
        <v>5152</v>
      </c>
      <c r="AB363" t="s">
        <v>2686</v>
      </c>
      <c r="AC363" t="s">
        <v>2687</v>
      </c>
      <c r="AD363" t="s">
        <v>2688</v>
      </c>
      <c r="AE363" t="s">
        <v>5153</v>
      </c>
      <c r="AF363" t="s">
        <v>5154</v>
      </c>
      <c r="AG363" t="s">
        <v>2691</v>
      </c>
      <c r="AH363" t="s">
        <v>5155</v>
      </c>
      <c r="AI363" t="s">
        <v>65</v>
      </c>
      <c r="AL363" t="s">
        <v>5156</v>
      </c>
      <c r="AM363" t="s">
        <v>5157</v>
      </c>
    </row>
    <row r="364" spans="1:39">
      <c r="A364" t="s">
        <v>5158</v>
      </c>
      <c r="B364" t="s">
        <v>5159</v>
      </c>
      <c r="C364" t="s">
        <v>41</v>
      </c>
      <c r="E364" t="s">
        <v>42</v>
      </c>
      <c r="F364" t="s">
        <v>43</v>
      </c>
      <c r="G364" t="s">
        <v>5160</v>
      </c>
      <c r="H364" t="s">
        <v>5161</v>
      </c>
      <c r="I364" t="s">
        <v>1568</v>
      </c>
      <c r="J364" t="s">
        <v>1569</v>
      </c>
      <c r="L364" t="s">
        <v>272</v>
      </c>
      <c r="M364" t="s">
        <v>2546</v>
      </c>
      <c r="N364" t="s">
        <v>728</v>
      </c>
      <c r="O364" t="s">
        <v>50</v>
      </c>
      <c r="P364" t="s">
        <v>5162</v>
      </c>
      <c r="Q364" t="s">
        <v>52</v>
      </c>
      <c r="R364" t="s">
        <v>52</v>
      </c>
      <c r="S364" t="s">
        <v>52</v>
      </c>
      <c r="T364" t="s">
        <v>455</v>
      </c>
      <c r="U364" t="s">
        <v>5163</v>
      </c>
      <c r="V364" t="s">
        <v>2550</v>
      </c>
      <c r="X364" t="s">
        <v>2551</v>
      </c>
      <c r="Y364" t="s">
        <v>2550</v>
      </c>
      <c r="Z364" t="s">
        <v>5164</v>
      </c>
      <c r="AA364" t="s">
        <v>5165</v>
      </c>
      <c r="AB364" t="s">
        <v>59</v>
      </c>
      <c r="AC364" t="s">
        <v>5166</v>
      </c>
      <c r="AD364" t="s">
        <v>5167</v>
      </c>
      <c r="AE364" t="s">
        <v>5168</v>
      </c>
      <c r="AF364" t="s">
        <v>5169</v>
      </c>
      <c r="AG364" t="s">
        <v>5166</v>
      </c>
      <c r="AH364" t="s">
        <v>5170</v>
      </c>
      <c r="AI364" t="s">
        <v>65</v>
      </c>
      <c r="AL364" t="s">
        <v>5171</v>
      </c>
      <c r="AM364" t="s">
        <v>5172</v>
      </c>
    </row>
    <row r="365" spans="1:39">
      <c r="A365" t="s">
        <v>3044</v>
      </c>
      <c r="B365" t="s">
        <v>5173</v>
      </c>
      <c r="C365" t="s">
        <v>41</v>
      </c>
      <c r="E365" t="s">
        <v>42</v>
      </c>
      <c r="F365" t="s">
        <v>43</v>
      </c>
      <c r="G365" t="s">
        <v>5174</v>
      </c>
      <c r="H365" t="s">
        <v>5175</v>
      </c>
      <c r="I365" t="s">
        <v>1568</v>
      </c>
      <c r="J365" t="s">
        <v>1569</v>
      </c>
      <c r="L365" t="s">
        <v>272</v>
      </c>
      <c r="M365" t="s">
        <v>2546</v>
      </c>
      <c r="N365" t="s">
        <v>728</v>
      </c>
      <c r="O365" t="s">
        <v>5176</v>
      </c>
      <c r="P365" t="s">
        <v>3049</v>
      </c>
      <c r="Q365" t="s">
        <v>52</v>
      </c>
      <c r="R365" t="s">
        <v>52</v>
      </c>
      <c r="S365" t="s">
        <v>52</v>
      </c>
      <c r="T365" t="s">
        <v>1713</v>
      </c>
      <c r="U365" t="s">
        <v>5177</v>
      </c>
      <c r="V365" t="s">
        <v>233</v>
      </c>
      <c r="X365" t="s">
        <v>539</v>
      </c>
      <c r="Y365" t="s">
        <v>233</v>
      </c>
      <c r="Z365" t="s">
        <v>3050</v>
      </c>
      <c r="AA365" t="s">
        <v>3051</v>
      </c>
      <c r="AB365" t="s">
        <v>81</v>
      </c>
      <c r="AC365" t="s">
        <v>3052</v>
      </c>
      <c r="AD365" t="s">
        <v>3053</v>
      </c>
      <c r="AE365" t="s">
        <v>5178</v>
      </c>
      <c r="AF365" t="s">
        <v>5179</v>
      </c>
      <c r="AG365" t="s">
        <v>3052</v>
      </c>
      <c r="AH365" t="s">
        <v>5180</v>
      </c>
      <c r="AI365" t="s">
        <v>65</v>
      </c>
      <c r="AL365" t="s">
        <v>5181</v>
      </c>
      <c r="AM365" t="s">
        <v>5182</v>
      </c>
    </row>
    <row r="366" spans="1:39">
      <c r="A366" t="s">
        <v>5183</v>
      </c>
      <c r="B366" t="s">
        <v>5184</v>
      </c>
      <c r="C366" t="s">
        <v>41</v>
      </c>
      <c r="E366" t="s">
        <v>42</v>
      </c>
      <c r="F366" t="s">
        <v>43</v>
      </c>
      <c r="G366" t="s">
        <v>5185</v>
      </c>
      <c r="H366" t="s">
        <v>5186</v>
      </c>
      <c r="I366" t="s">
        <v>1568</v>
      </c>
      <c r="J366" t="s">
        <v>1569</v>
      </c>
      <c r="L366" t="s">
        <v>272</v>
      </c>
      <c r="M366" t="s">
        <v>2546</v>
      </c>
      <c r="N366" t="s">
        <v>728</v>
      </c>
      <c r="O366" t="s">
        <v>5187</v>
      </c>
      <c r="P366" t="s">
        <v>5188</v>
      </c>
      <c r="Q366" t="s">
        <v>52</v>
      </c>
      <c r="R366" t="s">
        <v>52</v>
      </c>
      <c r="S366" t="s">
        <v>357</v>
      </c>
      <c r="T366" t="s">
        <v>4480</v>
      </c>
      <c r="V366" t="s">
        <v>173</v>
      </c>
      <c r="X366" t="s">
        <v>5189</v>
      </c>
      <c r="Y366" t="s">
        <v>173</v>
      </c>
      <c r="Z366" t="s">
        <v>5190</v>
      </c>
      <c r="AA366" t="s">
        <v>5191</v>
      </c>
      <c r="AB366" t="s">
        <v>81</v>
      </c>
      <c r="AC366" t="s">
        <v>5192</v>
      </c>
      <c r="AD366" t="s">
        <v>5193</v>
      </c>
      <c r="AE366" t="s">
        <v>5194</v>
      </c>
      <c r="AF366" t="s">
        <v>1992</v>
      </c>
      <c r="AG366" t="s">
        <v>5195</v>
      </c>
      <c r="AH366" t="s">
        <v>5196</v>
      </c>
      <c r="AI366" t="s">
        <v>65</v>
      </c>
      <c r="AL366" t="s">
        <v>5197</v>
      </c>
      <c r="AM366" t="s">
        <v>5198</v>
      </c>
    </row>
    <row r="367" spans="1:39">
      <c r="A367" t="s">
        <v>5199</v>
      </c>
      <c r="B367" t="s">
        <v>5200</v>
      </c>
      <c r="C367" t="s">
        <v>41</v>
      </c>
      <c r="E367" t="s">
        <v>42</v>
      </c>
      <c r="F367" t="s">
        <v>43</v>
      </c>
      <c r="G367" t="s">
        <v>5201</v>
      </c>
      <c r="H367" t="s">
        <v>5202</v>
      </c>
      <c r="I367" t="s">
        <v>1568</v>
      </c>
      <c r="J367" t="s">
        <v>1569</v>
      </c>
      <c r="L367" t="s">
        <v>272</v>
      </c>
      <c r="M367" t="s">
        <v>2546</v>
      </c>
      <c r="N367" t="s">
        <v>728</v>
      </c>
      <c r="O367" t="s">
        <v>5203</v>
      </c>
      <c r="P367" t="s">
        <v>5204</v>
      </c>
      <c r="Q367" t="s">
        <v>52</v>
      </c>
      <c r="R367" t="s">
        <v>52</v>
      </c>
      <c r="S367" t="s">
        <v>52</v>
      </c>
      <c r="T367" t="s">
        <v>153</v>
      </c>
      <c r="U367" t="s">
        <v>5205</v>
      </c>
      <c r="V367" t="s">
        <v>438</v>
      </c>
      <c r="X367" t="s">
        <v>5206</v>
      </c>
      <c r="Y367" t="s">
        <v>438</v>
      </c>
      <c r="Z367" t="s">
        <v>5207</v>
      </c>
      <c r="AA367" t="s">
        <v>5208</v>
      </c>
      <c r="AB367" t="s">
        <v>81</v>
      </c>
      <c r="AC367" t="s">
        <v>5209</v>
      </c>
      <c r="AD367" t="s">
        <v>5210</v>
      </c>
      <c r="AE367" t="s">
        <v>5208</v>
      </c>
      <c r="AF367" t="s">
        <v>85</v>
      </c>
      <c r="AG367" t="s">
        <v>5209</v>
      </c>
      <c r="AH367" t="s">
        <v>5210</v>
      </c>
      <c r="AI367" t="s">
        <v>65</v>
      </c>
      <c r="AL367" t="s">
        <v>5211</v>
      </c>
      <c r="AM367" t="s">
        <v>5212</v>
      </c>
    </row>
    <row r="368" spans="1:39">
      <c r="A368" t="s">
        <v>5199</v>
      </c>
      <c r="B368" t="s">
        <v>5213</v>
      </c>
      <c r="C368" t="s">
        <v>41</v>
      </c>
      <c r="E368" t="s">
        <v>42</v>
      </c>
      <c r="F368" t="s">
        <v>43</v>
      </c>
      <c r="G368" t="s">
        <v>5214</v>
      </c>
      <c r="H368" t="s">
        <v>5215</v>
      </c>
      <c r="I368" t="s">
        <v>1568</v>
      </c>
      <c r="J368" t="s">
        <v>1569</v>
      </c>
      <c r="L368" t="s">
        <v>272</v>
      </c>
      <c r="M368" t="s">
        <v>4152</v>
      </c>
      <c r="N368" t="s">
        <v>728</v>
      </c>
      <c r="O368" t="s">
        <v>5216</v>
      </c>
      <c r="P368" t="s">
        <v>5204</v>
      </c>
      <c r="Q368" t="s">
        <v>52</v>
      </c>
      <c r="R368" t="s">
        <v>52</v>
      </c>
      <c r="S368" t="s">
        <v>52</v>
      </c>
      <c r="T368" t="s">
        <v>153</v>
      </c>
      <c r="U368" t="s">
        <v>5205</v>
      </c>
      <c r="V368" t="s">
        <v>438</v>
      </c>
      <c r="X368" t="s">
        <v>5206</v>
      </c>
      <c r="Y368" t="s">
        <v>438</v>
      </c>
      <c r="Z368" t="s">
        <v>5207</v>
      </c>
      <c r="AA368" t="s">
        <v>5208</v>
      </c>
      <c r="AB368" t="s">
        <v>59</v>
      </c>
      <c r="AC368" t="s">
        <v>5209</v>
      </c>
      <c r="AD368" t="s">
        <v>5210</v>
      </c>
      <c r="AE368" t="s">
        <v>5217</v>
      </c>
      <c r="AF368" t="s">
        <v>85</v>
      </c>
      <c r="AG368" t="s">
        <v>5218</v>
      </c>
      <c r="AH368" t="s">
        <v>5219</v>
      </c>
      <c r="AI368" t="s">
        <v>65</v>
      </c>
      <c r="AL368" t="s">
        <v>5220</v>
      </c>
      <c r="AM368" t="s">
        <v>5221</v>
      </c>
    </row>
    <row r="369" spans="1:39">
      <c r="A369" t="s">
        <v>3850</v>
      </c>
      <c r="B369" t="s">
        <v>5222</v>
      </c>
      <c r="C369" t="s">
        <v>41</v>
      </c>
      <c r="E369" t="s">
        <v>42</v>
      </c>
      <c r="F369" t="s">
        <v>43</v>
      </c>
      <c r="G369" t="s">
        <v>5223</v>
      </c>
      <c r="H369" t="s">
        <v>5224</v>
      </c>
      <c r="I369" t="s">
        <v>1568</v>
      </c>
      <c r="J369" t="s">
        <v>1569</v>
      </c>
      <c r="L369" t="s">
        <v>272</v>
      </c>
      <c r="M369" t="s">
        <v>473</v>
      </c>
      <c r="N369" t="s">
        <v>728</v>
      </c>
      <c r="O369" t="s">
        <v>5225</v>
      </c>
      <c r="P369" t="s">
        <v>3855</v>
      </c>
      <c r="Q369" t="s">
        <v>52</v>
      </c>
      <c r="R369" t="s">
        <v>52</v>
      </c>
      <c r="S369" t="s">
        <v>52</v>
      </c>
      <c r="T369" t="s">
        <v>5226</v>
      </c>
      <c r="U369" t="s">
        <v>3856</v>
      </c>
      <c r="V369" t="s">
        <v>118</v>
      </c>
      <c r="X369" t="s">
        <v>3857</v>
      </c>
      <c r="Y369" t="s">
        <v>118</v>
      </c>
      <c r="Z369" t="s">
        <v>3858</v>
      </c>
      <c r="AA369" t="s">
        <v>3859</v>
      </c>
      <c r="AB369" t="s">
        <v>523</v>
      </c>
      <c r="AC369" t="s">
        <v>5227</v>
      </c>
      <c r="AD369" t="s">
        <v>3861</v>
      </c>
      <c r="AE369" t="s">
        <v>5228</v>
      </c>
      <c r="AF369" t="s">
        <v>85</v>
      </c>
      <c r="AG369" t="s">
        <v>5229</v>
      </c>
      <c r="AH369" t="s">
        <v>3863</v>
      </c>
      <c r="AI369" t="s">
        <v>65</v>
      </c>
      <c r="AL369" t="s">
        <v>5230</v>
      </c>
      <c r="AM369" t="s">
        <v>5231</v>
      </c>
    </row>
    <row r="370" spans="1:39">
      <c r="A370" t="s">
        <v>5232</v>
      </c>
      <c r="B370" t="s">
        <v>5233</v>
      </c>
      <c r="C370" t="s">
        <v>41</v>
      </c>
      <c r="E370" t="s">
        <v>42</v>
      </c>
      <c r="F370" t="s">
        <v>43</v>
      </c>
      <c r="G370" t="s">
        <v>5234</v>
      </c>
      <c r="H370" t="s">
        <v>5235</v>
      </c>
      <c r="I370" t="s">
        <v>1568</v>
      </c>
      <c r="J370" t="s">
        <v>1569</v>
      </c>
      <c r="L370" t="s">
        <v>272</v>
      </c>
      <c r="M370" t="s">
        <v>5236</v>
      </c>
      <c r="N370" t="s">
        <v>728</v>
      </c>
      <c r="O370" t="s">
        <v>50</v>
      </c>
      <c r="P370" t="s">
        <v>5237</v>
      </c>
      <c r="Q370" t="s">
        <v>52</v>
      </c>
      <c r="R370" t="s">
        <v>357</v>
      </c>
      <c r="S370" t="s">
        <v>357</v>
      </c>
      <c r="T370" t="s">
        <v>188</v>
      </c>
      <c r="V370" t="s">
        <v>56</v>
      </c>
      <c r="X370" t="s">
        <v>5238</v>
      </c>
      <c r="Y370" t="s">
        <v>56</v>
      </c>
      <c r="Z370" t="s">
        <v>5239</v>
      </c>
      <c r="AA370" t="s">
        <v>5240</v>
      </c>
      <c r="AB370" t="s">
        <v>5241</v>
      </c>
      <c r="AC370" t="s">
        <v>5242</v>
      </c>
      <c r="AD370" t="s">
        <v>5243</v>
      </c>
      <c r="AE370" t="s">
        <v>5240</v>
      </c>
      <c r="AF370" t="s">
        <v>5241</v>
      </c>
      <c r="AG370" t="s">
        <v>5242</v>
      </c>
      <c r="AH370" t="s">
        <v>5243</v>
      </c>
      <c r="AI370" t="s">
        <v>65</v>
      </c>
      <c r="AL370" t="s">
        <v>5244</v>
      </c>
      <c r="AM370" t="s">
        <v>5245</v>
      </c>
    </row>
    <row r="371" spans="1:39">
      <c r="A371" t="s">
        <v>4329</v>
      </c>
      <c r="B371" t="s">
        <v>5246</v>
      </c>
      <c r="C371" t="s">
        <v>41</v>
      </c>
      <c r="E371" t="s">
        <v>42</v>
      </c>
      <c r="F371" t="s">
        <v>43</v>
      </c>
      <c r="G371" t="s">
        <v>5247</v>
      </c>
      <c r="H371" t="s">
        <v>5248</v>
      </c>
      <c r="I371" t="s">
        <v>1568</v>
      </c>
      <c r="J371" t="s">
        <v>1569</v>
      </c>
      <c r="L371" t="s">
        <v>272</v>
      </c>
      <c r="M371" t="s">
        <v>5236</v>
      </c>
      <c r="N371" t="s">
        <v>728</v>
      </c>
      <c r="O371" t="s">
        <v>5249</v>
      </c>
      <c r="P371" t="s">
        <v>4335</v>
      </c>
      <c r="Q371" t="s">
        <v>52</v>
      </c>
      <c r="R371" t="s">
        <v>52</v>
      </c>
      <c r="S371" t="s">
        <v>357</v>
      </c>
      <c r="T371" t="s">
        <v>4336</v>
      </c>
      <c r="U371" t="s">
        <v>5250</v>
      </c>
      <c r="V371" t="s">
        <v>2550</v>
      </c>
      <c r="X371" t="s">
        <v>2551</v>
      </c>
      <c r="Y371" t="s">
        <v>2550</v>
      </c>
      <c r="Z371" t="s">
        <v>4337</v>
      </c>
      <c r="AA371" t="s">
        <v>4338</v>
      </c>
      <c r="AB371" t="s">
        <v>81</v>
      </c>
      <c r="AC371" t="s">
        <v>4339</v>
      </c>
      <c r="AD371" t="s">
        <v>4340</v>
      </c>
      <c r="AE371" t="s">
        <v>5251</v>
      </c>
      <c r="AF371" t="s">
        <v>85</v>
      </c>
      <c r="AG371" t="s">
        <v>5252</v>
      </c>
      <c r="AH371" t="s">
        <v>5253</v>
      </c>
      <c r="AI371" t="s">
        <v>65</v>
      </c>
      <c r="AL371" t="s">
        <v>5254</v>
      </c>
      <c r="AM371" t="s">
        <v>5255</v>
      </c>
    </row>
    <row r="372" spans="1:39">
      <c r="A372" t="s">
        <v>4131</v>
      </c>
      <c r="B372" t="s">
        <v>5256</v>
      </c>
      <c r="C372" t="s">
        <v>41</v>
      </c>
      <c r="E372" t="s">
        <v>42</v>
      </c>
      <c r="F372" t="s">
        <v>43</v>
      </c>
      <c r="G372" t="s">
        <v>5257</v>
      </c>
      <c r="H372" t="s">
        <v>5258</v>
      </c>
      <c r="I372" t="s">
        <v>1568</v>
      </c>
      <c r="J372" t="s">
        <v>1569</v>
      </c>
      <c r="L372" t="s">
        <v>272</v>
      </c>
      <c r="M372" t="s">
        <v>5236</v>
      </c>
      <c r="N372" t="s">
        <v>728</v>
      </c>
      <c r="O372" t="s">
        <v>1861</v>
      </c>
      <c r="P372" t="s">
        <v>4136</v>
      </c>
      <c r="Q372" t="s">
        <v>357</v>
      </c>
      <c r="R372" t="s">
        <v>52</v>
      </c>
      <c r="S372" t="s">
        <v>52</v>
      </c>
      <c r="T372" t="s">
        <v>4137</v>
      </c>
      <c r="U372" t="s">
        <v>4837</v>
      </c>
      <c r="V372" t="s">
        <v>99</v>
      </c>
      <c r="X372" t="s">
        <v>943</v>
      </c>
      <c r="Y372" t="s">
        <v>99</v>
      </c>
      <c r="Z372" t="s">
        <v>4138</v>
      </c>
      <c r="AA372" t="s">
        <v>4139</v>
      </c>
      <c r="AB372" t="s">
        <v>81</v>
      </c>
      <c r="AC372" t="s">
        <v>4140</v>
      </c>
      <c r="AD372" t="s">
        <v>4141</v>
      </c>
      <c r="AE372" t="s">
        <v>4142</v>
      </c>
      <c r="AF372" t="s">
        <v>4143</v>
      </c>
      <c r="AG372" t="s">
        <v>4140</v>
      </c>
      <c r="AH372" t="s">
        <v>4144</v>
      </c>
      <c r="AI372" t="s">
        <v>65</v>
      </c>
      <c r="AL372" t="s">
        <v>5259</v>
      </c>
      <c r="AM372" t="s">
        <v>5260</v>
      </c>
    </row>
    <row r="373" spans="1:39">
      <c r="A373" t="s">
        <v>4511</v>
      </c>
      <c r="B373" t="s">
        <v>5261</v>
      </c>
      <c r="C373" t="s">
        <v>41</v>
      </c>
      <c r="E373" t="s">
        <v>42</v>
      </c>
      <c r="F373" t="s">
        <v>43</v>
      </c>
      <c r="G373" t="s">
        <v>5262</v>
      </c>
      <c r="H373" t="s">
        <v>5263</v>
      </c>
      <c r="I373" t="s">
        <v>1568</v>
      </c>
      <c r="J373" t="s">
        <v>1569</v>
      </c>
      <c r="L373" t="s">
        <v>272</v>
      </c>
      <c r="M373" t="s">
        <v>1475</v>
      </c>
      <c r="N373" t="s">
        <v>728</v>
      </c>
      <c r="O373" t="s">
        <v>5264</v>
      </c>
      <c r="P373" t="s">
        <v>4516</v>
      </c>
      <c r="Q373" t="s">
        <v>52</v>
      </c>
      <c r="R373" t="s">
        <v>52</v>
      </c>
      <c r="S373" t="s">
        <v>52</v>
      </c>
      <c r="T373" t="s">
        <v>1847</v>
      </c>
      <c r="U373" t="s">
        <v>4517</v>
      </c>
      <c r="V373" t="s">
        <v>1130</v>
      </c>
      <c r="X373" t="s">
        <v>1129</v>
      </c>
      <c r="Y373" t="s">
        <v>1130</v>
      </c>
      <c r="Z373" t="s">
        <v>4518</v>
      </c>
      <c r="AA373" t="s">
        <v>4519</v>
      </c>
      <c r="AB373" t="s">
        <v>4520</v>
      </c>
      <c r="AC373" t="s">
        <v>4521</v>
      </c>
      <c r="AD373" t="s">
        <v>4522</v>
      </c>
      <c r="AE373" t="s">
        <v>5265</v>
      </c>
      <c r="AF373" t="s">
        <v>5266</v>
      </c>
      <c r="AG373" t="s">
        <v>4521</v>
      </c>
      <c r="AH373" t="s">
        <v>5267</v>
      </c>
      <c r="AI373" t="s">
        <v>65</v>
      </c>
      <c r="AL373" t="s">
        <v>5268</v>
      </c>
      <c r="AM373" t="s">
        <v>5269</v>
      </c>
    </row>
    <row r="374" spans="1:39">
      <c r="A374" t="s">
        <v>5270</v>
      </c>
      <c r="B374" t="s">
        <v>5271</v>
      </c>
      <c r="C374" t="s">
        <v>41</v>
      </c>
      <c r="E374" t="s">
        <v>42</v>
      </c>
      <c r="F374" t="s">
        <v>43</v>
      </c>
      <c r="G374" t="s">
        <v>5272</v>
      </c>
      <c r="H374" t="s">
        <v>5273</v>
      </c>
      <c r="I374" t="s">
        <v>1568</v>
      </c>
      <c r="J374" t="s">
        <v>1569</v>
      </c>
      <c r="L374" t="s">
        <v>272</v>
      </c>
      <c r="M374" t="s">
        <v>3722</v>
      </c>
      <c r="N374" t="s">
        <v>728</v>
      </c>
      <c r="O374" t="s">
        <v>50</v>
      </c>
      <c r="P374" t="s">
        <v>5274</v>
      </c>
      <c r="Q374" t="s">
        <v>52</v>
      </c>
      <c r="R374" t="s">
        <v>52</v>
      </c>
      <c r="S374" t="s">
        <v>52</v>
      </c>
      <c r="T374" t="s">
        <v>1296</v>
      </c>
      <c r="U374" t="s">
        <v>5275</v>
      </c>
      <c r="V374" t="s">
        <v>214</v>
      </c>
      <c r="X374" t="s">
        <v>3661</v>
      </c>
      <c r="Y374" t="s">
        <v>214</v>
      </c>
      <c r="Z374" t="s">
        <v>5276</v>
      </c>
      <c r="AA374" t="s">
        <v>5277</v>
      </c>
      <c r="AB374" t="s">
        <v>81</v>
      </c>
      <c r="AC374" t="s">
        <v>5278</v>
      </c>
      <c r="AD374" t="s">
        <v>5279</v>
      </c>
      <c r="AE374" t="s">
        <v>5277</v>
      </c>
      <c r="AF374" t="s">
        <v>85</v>
      </c>
      <c r="AG374" t="s">
        <v>5278</v>
      </c>
      <c r="AH374" t="s">
        <v>5279</v>
      </c>
      <c r="AI374" t="s">
        <v>65</v>
      </c>
      <c r="AL374" t="s">
        <v>5280</v>
      </c>
      <c r="AM374" t="s">
        <v>5281</v>
      </c>
    </row>
    <row r="375" spans="1:39">
      <c r="A375" t="s">
        <v>5282</v>
      </c>
      <c r="B375" t="s">
        <v>5283</v>
      </c>
      <c r="C375" t="s">
        <v>41</v>
      </c>
      <c r="E375" t="s">
        <v>42</v>
      </c>
      <c r="F375" t="s">
        <v>43</v>
      </c>
      <c r="G375" t="s">
        <v>5284</v>
      </c>
      <c r="H375" t="s">
        <v>5285</v>
      </c>
      <c r="I375" t="s">
        <v>1568</v>
      </c>
      <c r="J375" t="s">
        <v>1569</v>
      </c>
      <c r="L375" t="s">
        <v>272</v>
      </c>
      <c r="M375" t="s">
        <v>3730</v>
      </c>
      <c r="N375" t="s">
        <v>728</v>
      </c>
      <c r="O375" t="s">
        <v>2528</v>
      </c>
      <c r="P375" t="s">
        <v>5286</v>
      </c>
      <c r="Q375" t="s">
        <v>52</v>
      </c>
      <c r="R375" t="s">
        <v>52</v>
      </c>
      <c r="S375" t="s">
        <v>52</v>
      </c>
      <c r="T375" t="s">
        <v>2448</v>
      </c>
      <c r="U375" t="s">
        <v>5287</v>
      </c>
      <c r="V375" t="s">
        <v>214</v>
      </c>
      <c r="X375" t="s">
        <v>1362</v>
      </c>
      <c r="Y375" t="s">
        <v>214</v>
      </c>
      <c r="Z375" t="s">
        <v>5288</v>
      </c>
      <c r="AA375" t="s">
        <v>5289</v>
      </c>
      <c r="AB375" t="s">
        <v>5290</v>
      </c>
      <c r="AC375" t="s">
        <v>5291</v>
      </c>
      <c r="AD375" t="s">
        <v>5292</v>
      </c>
      <c r="AE375" t="s">
        <v>5293</v>
      </c>
      <c r="AF375" t="s">
        <v>5294</v>
      </c>
      <c r="AG375" t="s">
        <v>5291</v>
      </c>
      <c r="AH375" t="s">
        <v>5295</v>
      </c>
      <c r="AI375" t="s">
        <v>65</v>
      </c>
      <c r="AL375" t="s">
        <v>5296</v>
      </c>
      <c r="AM375" t="s">
        <v>5297</v>
      </c>
    </row>
    <row r="376" spans="1:39">
      <c r="A376" t="s">
        <v>5298</v>
      </c>
      <c r="B376" t="s">
        <v>5299</v>
      </c>
      <c r="C376" t="s">
        <v>41</v>
      </c>
      <c r="E376" t="s">
        <v>42</v>
      </c>
      <c r="F376" t="s">
        <v>43</v>
      </c>
      <c r="G376" t="s">
        <v>5300</v>
      </c>
      <c r="H376" t="s">
        <v>5301</v>
      </c>
      <c r="I376" t="s">
        <v>1568</v>
      </c>
      <c r="J376" t="s">
        <v>1569</v>
      </c>
      <c r="L376" t="s">
        <v>272</v>
      </c>
      <c r="M376" t="s">
        <v>3730</v>
      </c>
      <c r="N376" t="s">
        <v>728</v>
      </c>
      <c r="O376" t="s">
        <v>4782</v>
      </c>
      <c r="P376" t="s">
        <v>5302</v>
      </c>
      <c r="Q376" t="s">
        <v>357</v>
      </c>
      <c r="R376" t="s">
        <v>52</v>
      </c>
      <c r="S376" t="s">
        <v>52</v>
      </c>
      <c r="T376" t="s">
        <v>115</v>
      </c>
      <c r="U376" t="s">
        <v>5303</v>
      </c>
      <c r="V376" t="s">
        <v>233</v>
      </c>
      <c r="X376" t="s">
        <v>5304</v>
      </c>
      <c r="Y376" t="s">
        <v>233</v>
      </c>
      <c r="Z376" t="s">
        <v>5305</v>
      </c>
      <c r="AA376" t="s">
        <v>5306</v>
      </c>
      <c r="AB376" t="s">
        <v>5307</v>
      </c>
      <c r="AC376" t="s">
        <v>5308</v>
      </c>
      <c r="AD376" t="s">
        <v>5309</v>
      </c>
      <c r="AE376" t="s">
        <v>5306</v>
      </c>
      <c r="AF376" t="s">
        <v>85</v>
      </c>
      <c r="AG376" t="s">
        <v>5308</v>
      </c>
      <c r="AH376" t="s">
        <v>5309</v>
      </c>
      <c r="AL376" t="s">
        <v>5310</v>
      </c>
      <c r="AM376" t="s">
        <v>5311</v>
      </c>
    </row>
    <row r="377" spans="1:39">
      <c r="A377" t="s">
        <v>2542</v>
      </c>
      <c r="B377" t="s">
        <v>5312</v>
      </c>
      <c r="C377" t="s">
        <v>41</v>
      </c>
      <c r="E377" t="s">
        <v>42</v>
      </c>
      <c r="F377" t="s">
        <v>43</v>
      </c>
      <c r="G377" t="s">
        <v>5313</v>
      </c>
      <c r="H377" t="s">
        <v>5314</v>
      </c>
      <c r="I377" t="s">
        <v>1568</v>
      </c>
      <c r="J377" t="s">
        <v>1569</v>
      </c>
      <c r="L377" t="s">
        <v>272</v>
      </c>
      <c r="M377" t="s">
        <v>93</v>
      </c>
      <c r="N377" t="s">
        <v>728</v>
      </c>
      <c r="O377" t="s">
        <v>5315</v>
      </c>
      <c r="P377" t="s">
        <v>2548</v>
      </c>
      <c r="Q377" t="s">
        <v>52</v>
      </c>
      <c r="R377" t="s">
        <v>357</v>
      </c>
      <c r="S377" t="s">
        <v>52</v>
      </c>
      <c r="T377" t="s">
        <v>2549</v>
      </c>
      <c r="V377" t="s">
        <v>2550</v>
      </c>
      <c r="X377" t="s">
        <v>2551</v>
      </c>
      <c r="Y377" t="s">
        <v>2550</v>
      </c>
      <c r="Z377" t="s">
        <v>2552</v>
      </c>
      <c r="AA377" t="s">
        <v>2553</v>
      </c>
      <c r="AB377" t="s">
        <v>81</v>
      </c>
      <c r="AC377" t="s">
        <v>2555</v>
      </c>
      <c r="AD377" t="s">
        <v>2556</v>
      </c>
      <c r="AE377" t="s">
        <v>5316</v>
      </c>
      <c r="AF377" t="s">
        <v>85</v>
      </c>
      <c r="AG377" t="s">
        <v>5317</v>
      </c>
      <c r="AH377" t="s">
        <v>5318</v>
      </c>
      <c r="AI377" t="s">
        <v>65</v>
      </c>
      <c r="AL377" t="s">
        <v>5319</v>
      </c>
      <c r="AM377" t="s">
        <v>5320</v>
      </c>
    </row>
    <row r="378" spans="1:39">
      <c r="A378" t="s">
        <v>5321</v>
      </c>
      <c r="B378" t="s">
        <v>5322</v>
      </c>
      <c r="C378" t="s">
        <v>41</v>
      </c>
      <c r="E378" t="s">
        <v>42</v>
      </c>
      <c r="F378" t="s">
        <v>43</v>
      </c>
      <c r="G378" t="s">
        <v>5323</v>
      </c>
      <c r="H378" t="s">
        <v>5324</v>
      </c>
      <c r="I378" t="s">
        <v>1568</v>
      </c>
      <c r="J378" t="s">
        <v>1569</v>
      </c>
      <c r="L378" t="s">
        <v>272</v>
      </c>
      <c r="M378" t="s">
        <v>93</v>
      </c>
      <c r="N378" t="s">
        <v>728</v>
      </c>
      <c r="O378" t="s">
        <v>5325</v>
      </c>
      <c r="P378" t="s">
        <v>5326</v>
      </c>
      <c r="Q378" t="s">
        <v>52</v>
      </c>
      <c r="R378" t="s">
        <v>52</v>
      </c>
      <c r="S378" t="s">
        <v>52</v>
      </c>
      <c r="T378" t="s">
        <v>2145</v>
      </c>
      <c r="U378" t="s">
        <v>5327</v>
      </c>
      <c r="V378" t="s">
        <v>233</v>
      </c>
      <c r="X378" t="s">
        <v>232</v>
      </c>
      <c r="Y378" t="s">
        <v>233</v>
      </c>
      <c r="Z378" t="s">
        <v>5328</v>
      </c>
      <c r="AA378" t="s">
        <v>5329</v>
      </c>
      <c r="AB378" t="s">
        <v>81</v>
      </c>
      <c r="AC378" t="s">
        <v>5330</v>
      </c>
      <c r="AD378" t="s">
        <v>5331</v>
      </c>
      <c r="AE378" t="s">
        <v>5332</v>
      </c>
      <c r="AF378" t="s">
        <v>5333</v>
      </c>
      <c r="AG378" t="s">
        <v>5330</v>
      </c>
      <c r="AH378" t="s">
        <v>5333</v>
      </c>
      <c r="AI378" t="s">
        <v>65</v>
      </c>
      <c r="AL378" t="s">
        <v>5334</v>
      </c>
      <c r="AM378" t="s">
        <v>5335</v>
      </c>
    </row>
    <row r="379" spans="1:39">
      <c r="A379" t="s">
        <v>5336</v>
      </c>
      <c r="B379" t="s">
        <v>5337</v>
      </c>
      <c r="C379" t="s">
        <v>41</v>
      </c>
      <c r="E379" t="s">
        <v>42</v>
      </c>
      <c r="F379" t="s">
        <v>43</v>
      </c>
      <c r="G379" t="s">
        <v>5338</v>
      </c>
      <c r="H379" t="s">
        <v>5339</v>
      </c>
      <c r="I379" t="s">
        <v>1568</v>
      </c>
      <c r="J379" t="s">
        <v>1569</v>
      </c>
      <c r="L379" t="s">
        <v>272</v>
      </c>
      <c r="M379" t="s">
        <v>1967</v>
      </c>
      <c r="N379" t="s">
        <v>728</v>
      </c>
      <c r="O379" t="s">
        <v>5340</v>
      </c>
      <c r="P379" t="s">
        <v>5341</v>
      </c>
      <c r="Q379" t="s">
        <v>52</v>
      </c>
      <c r="R379" t="s">
        <v>52</v>
      </c>
      <c r="S379" t="s">
        <v>52</v>
      </c>
      <c r="T379" t="s">
        <v>2448</v>
      </c>
      <c r="U379" t="s">
        <v>5342</v>
      </c>
      <c r="V379" t="s">
        <v>825</v>
      </c>
      <c r="X379" t="s">
        <v>678</v>
      </c>
      <c r="Y379" t="s">
        <v>825</v>
      </c>
      <c r="Z379" t="s">
        <v>5343</v>
      </c>
      <c r="AA379" t="s">
        <v>5344</v>
      </c>
      <c r="AB379" t="s">
        <v>81</v>
      </c>
      <c r="AC379" t="s">
        <v>5345</v>
      </c>
      <c r="AD379" t="s">
        <v>5346</v>
      </c>
      <c r="AE379" t="s">
        <v>5347</v>
      </c>
      <c r="AF379" t="s">
        <v>5348</v>
      </c>
      <c r="AG379" t="s">
        <v>5345</v>
      </c>
      <c r="AH379" t="s">
        <v>5349</v>
      </c>
      <c r="AI379" t="s">
        <v>65</v>
      </c>
      <c r="AL379" t="s">
        <v>5350</v>
      </c>
      <c r="AM379" t="s">
        <v>5351</v>
      </c>
    </row>
    <row r="380" spans="1:39">
      <c r="A380" t="s">
        <v>3743</v>
      </c>
      <c r="B380" t="s">
        <v>5352</v>
      </c>
      <c r="C380" t="s">
        <v>41</v>
      </c>
      <c r="E380" t="s">
        <v>42</v>
      </c>
      <c r="F380" t="s">
        <v>43</v>
      </c>
      <c r="G380" t="s">
        <v>5353</v>
      </c>
      <c r="H380" t="s">
        <v>5354</v>
      </c>
      <c r="I380" t="s">
        <v>1568</v>
      </c>
      <c r="J380" t="s">
        <v>1569</v>
      </c>
      <c r="L380" t="s">
        <v>272</v>
      </c>
      <c r="M380" t="s">
        <v>1967</v>
      </c>
      <c r="N380" t="s">
        <v>728</v>
      </c>
      <c r="O380" t="s">
        <v>5355</v>
      </c>
      <c r="P380" t="s">
        <v>3749</v>
      </c>
      <c r="Q380" t="s">
        <v>52</v>
      </c>
      <c r="R380" t="s">
        <v>52</v>
      </c>
      <c r="S380" t="s">
        <v>357</v>
      </c>
      <c r="T380" t="s">
        <v>1847</v>
      </c>
      <c r="U380" t="s">
        <v>3750</v>
      </c>
      <c r="V380" t="s">
        <v>575</v>
      </c>
      <c r="X380" t="s">
        <v>574</v>
      </c>
      <c r="Y380" t="s">
        <v>575</v>
      </c>
      <c r="Z380" t="s">
        <v>3751</v>
      </c>
      <c r="AA380" t="s">
        <v>3752</v>
      </c>
      <c r="AB380" t="s">
        <v>3753</v>
      </c>
      <c r="AC380" t="s">
        <v>3754</v>
      </c>
      <c r="AD380" t="s">
        <v>3755</v>
      </c>
      <c r="AE380" t="s">
        <v>5356</v>
      </c>
      <c r="AF380" t="s">
        <v>3757</v>
      </c>
      <c r="AG380" t="s">
        <v>3754</v>
      </c>
      <c r="AH380" t="s">
        <v>5357</v>
      </c>
      <c r="AI380" t="s">
        <v>65</v>
      </c>
      <c r="AL380" t="s">
        <v>5358</v>
      </c>
      <c r="AM380" t="s">
        <v>5359</v>
      </c>
    </row>
    <row r="381" spans="1:39">
      <c r="A381" t="s">
        <v>5360</v>
      </c>
      <c r="B381" t="s">
        <v>5361</v>
      </c>
      <c r="C381" t="s">
        <v>41</v>
      </c>
      <c r="E381" t="s">
        <v>42</v>
      </c>
      <c r="F381" t="s">
        <v>182</v>
      </c>
      <c r="G381" t="s">
        <v>5362</v>
      </c>
      <c r="H381" t="s">
        <v>5363</v>
      </c>
      <c r="I381" t="s">
        <v>1568</v>
      </c>
      <c r="J381" t="s">
        <v>1982</v>
      </c>
      <c r="L381" t="s">
        <v>272</v>
      </c>
      <c r="M381" t="s">
        <v>5364</v>
      </c>
      <c r="N381" t="s">
        <v>728</v>
      </c>
      <c r="O381" t="s">
        <v>50</v>
      </c>
      <c r="P381" t="s">
        <v>5365</v>
      </c>
      <c r="Q381" t="s">
        <v>52</v>
      </c>
      <c r="R381" t="s">
        <v>52</v>
      </c>
      <c r="S381" t="s">
        <v>52</v>
      </c>
      <c r="T381" t="s">
        <v>1391</v>
      </c>
      <c r="V381" t="s">
        <v>5366</v>
      </c>
      <c r="X381" t="s">
        <v>5367</v>
      </c>
      <c r="Y381" t="s">
        <v>2665</v>
      </c>
      <c r="Z381" t="s">
        <v>5368</v>
      </c>
      <c r="AA381" t="s">
        <v>5369</v>
      </c>
      <c r="AB381" t="s">
        <v>5370</v>
      </c>
      <c r="AC381" t="s">
        <v>5371</v>
      </c>
      <c r="AD381" t="s">
        <v>5372</v>
      </c>
      <c r="AE381" t="s">
        <v>5369</v>
      </c>
      <c r="AF381" t="s">
        <v>85</v>
      </c>
      <c r="AG381" t="s">
        <v>5371</v>
      </c>
      <c r="AH381" t="s">
        <v>5372</v>
      </c>
      <c r="AI381" t="s">
        <v>5373</v>
      </c>
      <c r="AJ381" t="s">
        <v>5369</v>
      </c>
      <c r="AK381" t="s">
        <v>1995</v>
      </c>
      <c r="AL381" t="s">
        <v>5374</v>
      </c>
      <c r="AM381" t="s">
        <v>5375</v>
      </c>
    </row>
    <row r="382" spans="1:39">
      <c r="A382" t="s">
        <v>4329</v>
      </c>
      <c r="B382" t="s">
        <v>5376</v>
      </c>
      <c r="C382" t="s">
        <v>41</v>
      </c>
      <c r="E382" t="s">
        <v>42</v>
      </c>
      <c r="F382" t="s">
        <v>182</v>
      </c>
      <c r="G382" t="s">
        <v>5377</v>
      </c>
      <c r="H382" t="s">
        <v>5378</v>
      </c>
      <c r="I382" t="s">
        <v>1568</v>
      </c>
      <c r="J382" t="s">
        <v>1982</v>
      </c>
      <c r="L382" t="s">
        <v>272</v>
      </c>
      <c r="M382" t="s">
        <v>5364</v>
      </c>
      <c r="N382" t="s">
        <v>728</v>
      </c>
      <c r="O382" t="s">
        <v>5379</v>
      </c>
      <c r="P382" t="s">
        <v>4335</v>
      </c>
      <c r="Q382" t="s">
        <v>52</v>
      </c>
      <c r="R382" t="s">
        <v>52</v>
      </c>
      <c r="S382" t="s">
        <v>357</v>
      </c>
      <c r="T382" t="s">
        <v>4336</v>
      </c>
      <c r="V382" t="s">
        <v>2550</v>
      </c>
      <c r="X382" t="s">
        <v>2551</v>
      </c>
      <c r="Y382" t="s">
        <v>2550</v>
      </c>
      <c r="Z382" t="s">
        <v>4337</v>
      </c>
      <c r="AA382" t="s">
        <v>4338</v>
      </c>
      <c r="AB382" t="s">
        <v>81</v>
      </c>
      <c r="AC382" t="s">
        <v>4339</v>
      </c>
      <c r="AD382" t="s">
        <v>5380</v>
      </c>
      <c r="AE382" t="s">
        <v>5381</v>
      </c>
      <c r="AF382" t="s">
        <v>85</v>
      </c>
      <c r="AG382" t="s">
        <v>5382</v>
      </c>
      <c r="AH382" t="s">
        <v>5383</v>
      </c>
      <c r="AI382" t="s">
        <v>5384</v>
      </c>
      <c r="AJ382" t="s">
        <v>5385</v>
      </c>
      <c r="AK382" t="s">
        <v>1995</v>
      </c>
      <c r="AL382" t="s">
        <v>5386</v>
      </c>
      <c r="AM382" t="s">
        <v>5387</v>
      </c>
    </row>
    <row r="383" spans="1:39">
      <c r="A383" t="s">
        <v>5388</v>
      </c>
      <c r="B383" t="s">
        <v>5389</v>
      </c>
      <c r="C383" t="s">
        <v>41</v>
      </c>
      <c r="E383" t="s">
        <v>42</v>
      </c>
      <c r="F383" t="s">
        <v>182</v>
      </c>
      <c r="G383" t="s">
        <v>5390</v>
      </c>
      <c r="H383" t="s">
        <v>5391</v>
      </c>
      <c r="I383" t="s">
        <v>1568</v>
      </c>
      <c r="J383" t="s">
        <v>1982</v>
      </c>
      <c r="L383" t="s">
        <v>272</v>
      </c>
      <c r="M383" t="s">
        <v>5364</v>
      </c>
      <c r="N383" t="s">
        <v>728</v>
      </c>
      <c r="O383" t="s">
        <v>5392</v>
      </c>
      <c r="P383" t="s">
        <v>5393</v>
      </c>
      <c r="Q383" t="s">
        <v>52</v>
      </c>
      <c r="R383" t="s">
        <v>52</v>
      </c>
      <c r="S383" t="s">
        <v>52</v>
      </c>
      <c r="T383" t="s">
        <v>435</v>
      </c>
      <c r="V383" t="s">
        <v>5394</v>
      </c>
      <c r="X383" t="s">
        <v>4890</v>
      </c>
      <c r="Y383" t="s">
        <v>173</v>
      </c>
      <c r="Z383" t="s">
        <v>5395</v>
      </c>
      <c r="AA383" t="s">
        <v>5396</v>
      </c>
      <c r="AB383" t="s">
        <v>81</v>
      </c>
      <c r="AC383" t="s">
        <v>5397</v>
      </c>
      <c r="AD383" t="s">
        <v>5398</v>
      </c>
      <c r="AE383" t="s">
        <v>5396</v>
      </c>
      <c r="AF383" t="s">
        <v>85</v>
      </c>
      <c r="AG383" t="s">
        <v>5397</v>
      </c>
      <c r="AH383" t="s">
        <v>5398</v>
      </c>
      <c r="AI383" t="s">
        <v>5384</v>
      </c>
      <c r="AJ383" t="s">
        <v>5385</v>
      </c>
      <c r="AK383" t="s">
        <v>1995</v>
      </c>
      <c r="AL383" t="s">
        <v>5399</v>
      </c>
      <c r="AM383" t="s">
        <v>5400</v>
      </c>
    </row>
    <row r="384" spans="1:39">
      <c r="A384" t="s">
        <v>5401</v>
      </c>
      <c r="B384" t="s">
        <v>5402</v>
      </c>
      <c r="C384" t="s">
        <v>41</v>
      </c>
      <c r="E384" t="s">
        <v>42</v>
      </c>
      <c r="F384" t="s">
        <v>182</v>
      </c>
      <c r="G384" t="s">
        <v>5403</v>
      </c>
      <c r="H384" t="s">
        <v>5404</v>
      </c>
      <c r="I384" t="s">
        <v>1568</v>
      </c>
      <c r="J384" t="s">
        <v>1982</v>
      </c>
      <c r="L384" t="s">
        <v>272</v>
      </c>
      <c r="M384" t="s">
        <v>5405</v>
      </c>
      <c r="N384" t="s">
        <v>728</v>
      </c>
      <c r="O384" t="s">
        <v>50</v>
      </c>
      <c r="P384" t="s">
        <v>5406</v>
      </c>
      <c r="Q384" t="s">
        <v>52</v>
      </c>
      <c r="R384" t="s">
        <v>52</v>
      </c>
      <c r="S384" t="s">
        <v>52</v>
      </c>
      <c r="T384" t="s">
        <v>1296</v>
      </c>
      <c r="V384" t="s">
        <v>5407</v>
      </c>
      <c r="X384" t="s">
        <v>5408</v>
      </c>
      <c r="Y384" t="s">
        <v>5409</v>
      </c>
      <c r="Z384" t="s">
        <v>5410</v>
      </c>
      <c r="AA384" t="s">
        <v>5411</v>
      </c>
      <c r="AB384" t="s">
        <v>81</v>
      </c>
      <c r="AC384" t="s">
        <v>5412</v>
      </c>
      <c r="AD384" t="s">
        <v>5413</v>
      </c>
      <c r="AE384" t="s">
        <v>5414</v>
      </c>
      <c r="AF384" t="s">
        <v>5415</v>
      </c>
      <c r="AG384" t="s">
        <v>5416</v>
      </c>
      <c r="AH384" t="s">
        <v>5417</v>
      </c>
      <c r="AI384" t="s">
        <v>5418</v>
      </c>
      <c r="AJ384" t="s">
        <v>5419</v>
      </c>
      <c r="AK384" t="s">
        <v>1995</v>
      </c>
      <c r="AL384" t="s">
        <v>5420</v>
      </c>
      <c r="AM384" t="s">
        <v>5421</v>
      </c>
    </row>
    <row r="385" spans="1:39">
      <c r="A385" t="s">
        <v>286</v>
      </c>
      <c r="B385" t="s">
        <v>5422</v>
      </c>
      <c r="C385" t="s">
        <v>41</v>
      </c>
      <c r="E385" t="s">
        <v>42</v>
      </c>
      <c r="F385" t="s">
        <v>43</v>
      </c>
      <c r="G385" t="s">
        <v>5423</v>
      </c>
      <c r="H385" t="s">
        <v>5424</v>
      </c>
      <c r="I385" t="s">
        <v>1568</v>
      </c>
      <c r="J385" t="s">
        <v>1569</v>
      </c>
      <c r="L385" t="s">
        <v>272</v>
      </c>
      <c r="M385" t="s">
        <v>292</v>
      </c>
      <c r="N385" t="s">
        <v>728</v>
      </c>
      <c r="O385" t="s">
        <v>2026</v>
      </c>
      <c r="P385" t="s">
        <v>294</v>
      </c>
      <c r="Q385" t="s">
        <v>52</v>
      </c>
      <c r="R385" t="s">
        <v>52</v>
      </c>
      <c r="S385" t="s">
        <v>52</v>
      </c>
      <c r="T385" t="s">
        <v>1442</v>
      </c>
      <c r="V385" t="s">
        <v>298</v>
      </c>
      <c r="X385" t="s">
        <v>297</v>
      </c>
      <c r="Y385" t="s">
        <v>298</v>
      </c>
      <c r="Z385" t="s">
        <v>299</v>
      </c>
      <c r="AA385" t="s">
        <v>300</v>
      </c>
      <c r="AB385" t="s">
        <v>81</v>
      </c>
      <c r="AC385" t="s">
        <v>301</v>
      </c>
      <c r="AD385" t="s">
        <v>302</v>
      </c>
      <c r="AE385" t="s">
        <v>5425</v>
      </c>
      <c r="AF385" t="s">
        <v>5426</v>
      </c>
      <c r="AG385" t="s">
        <v>5427</v>
      </c>
      <c r="AH385" t="s">
        <v>5428</v>
      </c>
      <c r="AI385" t="s">
        <v>65</v>
      </c>
      <c r="AL385" t="s">
        <v>5429</v>
      </c>
      <c r="AM385" t="s">
        <v>5430</v>
      </c>
    </row>
    <row r="386" spans="1:39">
      <c r="A386" t="s">
        <v>4709</v>
      </c>
      <c r="B386" t="s">
        <v>5431</v>
      </c>
      <c r="C386" t="s">
        <v>41</v>
      </c>
      <c r="E386" t="s">
        <v>267</v>
      </c>
      <c r="F386" t="s">
        <v>43</v>
      </c>
      <c r="G386" t="s">
        <v>5432</v>
      </c>
      <c r="H386" t="s">
        <v>5433</v>
      </c>
      <c r="I386" t="s">
        <v>4220</v>
      </c>
      <c r="J386" t="s">
        <v>5434</v>
      </c>
      <c r="L386" t="s">
        <v>1456</v>
      </c>
      <c r="M386" t="s">
        <v>5435</v>
      </c>
      <c r="N386" t="s">
        <v>728</v>
      </c>
      <c r="O386" t="s">
        <v>5436</v>
      </c>
      <c r="P386" t="s">
        <v>4712</v>
      </c>
      <c r="Q386" t="s">
        <v>52</v>
      </c>
      <c r="R386" t="s">
        <v>52</v>
      </c>
      <c r="S386" t="s">
        <v>357</v>
      </c>
      <c r="T386" t="s">
        <v>4713</v>
      </c>
      <c r="V386" t="s">
        <v>438</v>
      </c>
      <c r="X386" t="s">
        <v>4491</v>
      </c>
      <c r="Y386" t="s">
        <v>438</v>
      </c>
      <c r="Z386" t="s">
        <v>4714</v>
      </c>
      <c r="AA386" t="s">
        <v>4715</v>
      </c>
      <c r="AB386" t="s">
        <v>4716</v>
      </c>
      <c r="AC386" t="s">
        <v>4717</v>
      </c>
      <c r="AD386" t="s">
        <v>4718</v>
      </c>
      <c r="AE386" t="s">
        <v>5437</v>
      </c>
      <c r="AF386" t="s">
        <v>85</v>
      </c>
      <c r="AG386" t="s">
        <v>4717</v>
      </c>
      <c r="AH386" t="s">
        <v>5438</v>
      </c>
      <c r="AI386" t="s">
        <v>65</v>
      </c>
      <c r="AL386" t="s">
        <v>5439</v>
      </c>
      <c r="AM386" t="s">
        <v>5440</v>
      </c>
    </row>
    <row r="387" spans="1:39">
      <c r="A387" t="s">
        <v>1094</v>
      </c>
      <c r="B387" t="s">
        <v>5441</v>
      </c>
      <c r="C387" t="s">
        <v>41</v>
      </c>
      <c r="E387" t="s">
        <v>267</v>
      </c>
      <c r="F387" t="s">
        <v>43</v>
      </c>
      <c r="G387" t="s">
        <v>5442</v>
      </c>
      <c r="H387" t="s">
        <v>5443</v>
      </c>
      <c r="I387" t="s">
        <v>2162</v>
      </c>
      <c r="J387" t="s">
        <v>2182</v>
      </c>
      <c r="L387" t="s">
        <v>1456</v>
      </c>
      <c r="M387" t="s">
        <v>1492</v>
      </c>
      <c r="N387" t="s">
        <v>728</v>
      </c>
      <c r="O387" t="s">
        <v>5444</v>
      </c>
      <c r="P387" t="s">
        <v>1097</v>
      </c>
      <c r="Q387" t="s">
        <v>52</v>
      </c>
      <c r="R387" t="s">
        <v>52</v>
      </c>
      <c r="S387" t="s">
        <v>52</v>
      </c>
      <c r="T387" t="s">
        <v>5445</v>
      </c>
      <c r="U387" t="s">
        <v>5446</v>
      </c>
      <c r="V387" t="s">
        <v>383</v>
      </c>
      <c r="X387" t="s">
        <v>1099</v>
      </c>
      <c r="Y387" t="s">
        <v>383</v>
      </c>
      <c r="Z387" t="s">
        <v>1100</v>
      </c>
      <c r="AA387" t="s">
        <v>5447</v>
      </c>
      <c r="AB387" t="s">
        <v>81</v>
      </c>
      <c r="AC387" t="s">
        <v>5448</v>
      </c>
      <c r="AD387" t="s">
        <v>5449</v>
      </c>
      <c r="AE387" t="s">
        <v>5450</v>
      </c>
      <c r="AF387" t="s">
        <v>85</v>
      </c>
      <c r="AG387" t="s">
        <v>5451</v>
      </c>
      <c r="AH387" t="s">
        <v>5452</v>
      </c>
      <c r="AI387" t="s">
        <v>65</v>
      </c>
      <c r="AL387" t="s">
        <v>5453</v>
      </c>
      <c r="AM387" t="s">
        <v>5454</v>
      </c>
    </row>
    <row r="388" spans="1:39">
      <c r="A388" t="s">
        <v>2030</v>
      </c>
      <c r="B388" t="s">
        <v>5455</v>
      </c>
      <c r="C388" t="s">
        <v>41</v>
      </c>
      <c r="E388" t="s">
        <v>267</v>
      </c>
      <c r="F388" t="s">
        <v>43</v>
      </c>
      <c r="G388" t="s">
        <v>5456</v>
      </c>
      <c r="H388" t="s">
        <v>5457</v>
      </c>
      <c r="I388" t="s">
        <v>2162</v>
      </c>
      <c r="J388" t="s">
        <v>2182</v>
      </c>
      <c r="L388" t="s">
        <v>1456</v>
      </c>
      <c r="M388" t="s">
        <v>5458</v>
      </c>
      <c r="N388" t="s">
        <v>728</v>
      </c>
      <c r="O388" t="s">
        <v>5459</v>
      </c>
      <c r="P388" t="s">
        <v>2036</v>
      </c>
      <c r="Q388" t="s">
        <v>52</v>
      </c>
      <c r="R388" t="s">
        <v>52</v>
      </c>
      <c r="S388" t="s">
        <v>52</v>
      </c>
      <c r="T388" t="s">
        <v>358</v>
      </c>
      <c r="V388" t="s">
        <v>279</v>
      </c>
      <c r="X388" t="s">
        <v>2037</v>
      </c>
      <c r="Y388" t="s">
        <v>279</v>
      </c>
      <c r="Z388" t="s">
        <v>2038</v>
      </c>
      <c r="AA388" t="s">
        <v>2039</v>
      </c>
      <c r="AB388" t="s">
        <v>81</v>
      </c>
      <c r="AC388" t="s">
        <v>2040</v>
      </c>
      <c r="AD388" t="s">
        <v>2041</v>
      </c>
      <c r="AE388" t="s">
        <v>2039</v>
      </c>
      <c r="AF388" t="s">
        <v>85</v>
      </c>
      <c r="AG388" t="s">
        <v>2040</v>
      </c>
      <c r="AH388" t="s">
        <v>2041</v>
      </c>
      <c r="AI388" t="s">
        <v>65</v>
      </c>
      <c r="AL388" t="s">
        <v>5460</v>
      </c>
      <c r="AM388" t="s">
        <v>5461</v>
      </c>
    </row>
    <row r="389" spans="1:39">
      <c r="A389" t="s">
        <v>5462</v>
      </c>
      <c r="B389" t="s">
        <v>5463</v>
      </c>
      <c r="C389" t="s">
        <v>41</v>
      </c>
      <c r="E389" t="s">
        <v>267</v>
      </c>
      <c r="F389" t="s">
        <v>43</v>
      </c>
      <c r="G389" t="s">
        <v>5464</v>
      </c>
      <c r="H389" t="s">
        <v>5465</v>
      </c>
      <c r="I389" t="s">
        <v>2140</v>
      </c>
      <c r="J389" t="s">
        <v>5466</v>
      </c>
      <c r="L389" t="s">
        <v>1456</v>
      </c>
      <c r="M389" t="s">
        <v>5467</v>
      </c>
      <c r="N389" t="s">
        <v>728</v>
      </c>
      <c r="O389" t="s">
        <v>5468</v>
      </c>
      <c r="P389" t="s">
        <v>5469</v>
      </c>
      <c r="Q389" t="s">
        <v>52</v>
      </c>
      <c r="R389" t="s">
        <v>357</v>
      </c>
      <c r="S389" t="s">
        <v>357</v>
      </c>
      <c r="T389" t="s">
        <v>1296</v>
      </c>
      <c r="U389" t="s">
        <v>5470</v>
      </c>
      <c r="V389" t="s">
        <v>5471</v>
      </c>
      <c r="X389" t="s">
        <v>5472</v>
      </c>
      <c r="Y389" t="s">
        <v>173</v>
      </c>
      <c r="Z389" t="s">
        <v>5473</v>
      </c>
      <c r="AA389" t="s">
        <v>5474</v>
      </c>
      <c r="AB389" t="s">
        <v>81</v>
      </c>
      <c r="AC389" t="s">
        <v>5475</v>
      </c>
      <c r="AD389" t="s">
        <v>5476</v>
      </c>
      <c r="AE389" t="s">
        <v>5474</v>
      </c>
      <c r="AF389" t="s">
        <v>85</v>
      </c>
      <c r="AG389" t="s">
        <v>5475</v>
      </c>
      <c r="AH389" t="s">
        <v>5476</v>
      </c>
      <c r="AI389" t="s">
        <v>65</v>
      </c>
      <c r="AL389" t="s">
        <v>5477</v>
      </c>
      <c r="AM389" t="s">
        <v>5478</v>
      </c>
    </row>
    <row r="390" spans="1:39">
      <c r="A390" t="s">
        <v>5479</v>
      </c>
      <c r="B390" t="s">
        <v>5480</v>
      </c>
      <c r="C390" t="s">
        <v>41</v>
      </c>
      <c r="E390" t="s">
        <v>267</v>
      </c>
      <c r="F390" t="s">
        <v>182</v>
      </c>
      <c r="G390" t="s">
        <v>5481</v>
      </c>
      <c r="H390" t="s">
        <v>5482</v>
      </c>
      <c r="I390" t="s">
        <v>4220</v>
      </c>
      <c r="J390" t="s">
        <v>5434</v>
      </c>
      <c r="L390" t="s">
        <v>1456</v>
      </c>
      <c r="M390" t="s">
        <v>3289</v>
      </c>
      <c r="N390" t="s">
        <v>728</v>
      </c>
      <c r="O390" t="s">
        <v>5483</v>
      </c>
      <c r="P390" t="s">
        <v>5484</v>
      </c>
      <c r="Q390" t="s">
        <v>52</v>
      </c>
      <c r="R390" t="s">
        <v>52</v>
      </c>
      <c r="S390" t="s">
        <v>52</v>
      </c>
      <c r="T390" t="s">
        <v>153</v>
      </c>
      <c r="V390" t="s">
        <v>5485</v>
      </c>
      <c r="X390" t="s">
        <v>5486</v>
      </c>
      <c r="Y390" t="s">
        <v>173</v>
      </c>
      <c r="Z390" t="s">
        <v>898</v>
      </c>
      <c r="AA390" t="s">
        <v>5487</v>
      </c>
      <c r="AB390" t="s">
        <v>59</v>
      </c>
      <c r="AC390" t="s">
        <v>5488</v>
      </c>
      <c r="AD390" t="s">
        <v>5489</v>
      </c>
      <c r="AE390" t="s">
        <v>5490</v>
      </c>
      <c r="AF390" t="s">
        <v>85</v>
      </c>
      <c r="AG390" t="s">
        <v>5491</v>
      </c>
      <c r="AH390" t="s">
        <v>5489</v>
      </c>
      <c r="AI390" t="s">
        <v>5384</v>
      </c>
      <c r="AJ390" t="s">
        <v>5492</v>
      </c>
      <c r="AK390" t="s">
        <v>1995</v>
      </c>
      <c r="AL390" t="s">
        <v>5493</v>
      </c>
      <c r="AM390" t="s">
        <v>5494</v>
      </c>
    </row>
    <row r="391" spans="1:39">
      <c r="A391" t="s">
        <v>5495</v>
      </c>
      <c r="B391" t="s">
        <v>5496</v>
      </c>
      <c r="C391" t="s">
        <v>41</v>
      </c>
      <c r="E391" t="s">
        <v>267</v>
      </c>
      <c r="F391" t="s">
        <v>43</v>
      </c>
      <c r="G391" t="s">
        <v>5497</v>
      </c>
      <c r="H391" t="s">
        <v>5498</v>
      </c>
      <c r="I391" t="s">
        <v>1519</v>
      </c>
      <c r="J391" t="s">
        <v>1520</v>
      </c>
      <c r="L391" t="s">
        <v>1456</v>
      </c>
      <c r="M391" t="s">
        <v>49</v>
      </c>
      <c r="N391" t="s">
        <v>728</v>
      </c>
      <c r="O391" t="s">
        <v>3143</v>
      </c>
      <c r="P391" t="s">
        <v>5499</v>
      </c>
      <c r="Q391" t="s">
        <v>52</v>
      </c>
      <c r="R391" t="s">
        <v>52</v>
      </c>
      <c r="S391" t="s">
        <v>52</v>
      </c>
      <c r="T391" t="s">
        <v>1391</v>
      </c>
      <c r="V391" t="s">
        <v>5500</v>
      </c>
      <c r="X391" t="s">
        <v>5501</v>
      </c>
      <c r="Y391" t="s">
        <v>99</v>
      </c>
      <c r="Z391" t="s">
        <v>5502</v>
      </c>
      <c r="AA391" t="s">
        <v>5503</v>
      </c>
      <c r="AB391" t="s">
        <v>81</v>
      </c>
      <c r="AC391" t="s">
        <v>5504</v>
      </c>
      <c r="AD391" t="s">
        <v>5505</v>
      </c>
      <c r="AE391" t="s">
        <v>5506</v>
      </c>
      <c r="AF391" t="s">
        <v>85</v>
      </c>
      <c r="AG391" t="s">
        <v>5504</v>
      </c>
      <c r="AH391" t="s">
        <v>5507</v>
      </c>
      <c r="AI391" t="s">
        <v>65</v>
      </c>
      <c r="AL391" t="s">
        <v>5508</v>
      </c>
      <c r="AM391" t="s">
        <v>5509</v>
      </c>
    </row>
    <row r="392" spans="1:39">
      <c r="A392" t="s">
        <v>3156</v>
      </c>
      <c r="B392" t="s">
        <v>5510</v>
      </c>
      <c r="C392" t="s">
        <v>41</v>
      </c>
      <c r="E392" t="s">
        <v>267</v>
      </c>
      <c r="F392" t="s">
        <v>43</v>
      </c>
      <c r="G392" t="s">
        <v>5511</v>
      </c>
      <c r="H392" t="s">
        <v>5512</v>
      </c>
      <c r="I392" t="s">
        <v>2220</v>
      </c>
      <c r="J392" t="s">
        <v>5513</v>
      </c>
      <c r="L392" t="s">
        <v>1456</v>
      </c>
      <c r="M392" t="s">
        <v>335</v>
      </c>
      <c r="N392" t="s">
        <v>728</v>
      </c>
      <c r="O392" t="s">
        <v>5514</v>
      </c>
      <c r="P392" t="s">
        <v>380</v>
      </c>
      <c r="Q392" t="s">
        <v>52</v>
      </c>
      <c r="R392" t="s">
        <v>52</v>
      </c>
      <c r="S392" t="s">
        <v>52</v>
      </c>
      <c r="T392" t="s">
        <v>318</v>
      </c>
      <c r="U392" t="s">
        <v>2565</v>
      </c>
      <c r="V392" t="s">
        <v>381</v>
      </c>
      <c r="X392" t="s">
        <v>382</v>
      </c>
      <c r="Y392" t="s">
        <v>383</v>
      </c>
      <c r="Z392" t="s">
        <v>384</v>
      </c>
      <c r="AA392" t="s">
        <v>385</v>
      </c>
      <c r="AB392" t="s">
        <v>81</v>
      </c>
      <c r="AC392" t="s">
        <v>386</v>
      </c>
      <c r="AD392" t="s">
        <v>387</v>
      </c>
      <c r="AE392" t="s">
        <v>5515</v>
      </c>
      <c r="AF392" t="s">
        <v>85</v>
      </c>
      <c r="AG392" t="s">
        <v>386</v>
      </c>
      <c r="AH392" t="s">
        <v>5516</v>
      </c>
      <c r="AL392" t="s">
        <v>5517</v>
      </c>
      <c r="AM392" t="s">
        <v>5518</v>
      </c>
    </row>
    <row r="393" spans="1:39">
      <c r="A393" t="s">
        <v>5519</v>
      </c>
      <c r="B393" t="s">
        <v>5520</v>
      </c>
      <c r="C393" t="s">
        <v>41</v>
      </c>
      <c r="E393" t="s">
        <v>267</v>
      </c>
      <c r="F393" t="s">
        <v>43</v>
      </c>
      <c r="G393" t="s">
        <v>5521</v>
      </c>
      <c r="H393" t="s">
        <v>5522</v>
      </c>
      <c r="I393" t="s">
        <v>1473</v>
      </c>
      <c r="J393" t="s">
        <v>5523</v>
      </c>
      <c r="L393" t="s">
        <v>1456</v>
      </c>
      <c r="M393" t="s">
        <v>653</v>
      </c>
      <c r="N393" t="s">
        <v>728</v>
      </c>
      <c r="O393" t="s">
        <v>5524</v>
      </c>
      <c r="P393" t="s">
        <v>5525</v>
      </c>
      <c r="Q393" t="s">
        <v>52</v>
      </c>
      <c r="R393" t="s">
        <v>52</v>
      </c>
      <c r="S393" t="s">
        <v>52</v>
      </c>
      <c r="T393" t="s">
        <v>2448</v>
      </c>
      <c r="V393" t="s">
        <v>5526</v>
      </c>
      <c r="X393" t="s">
        <v>1698</v>
      </c>
      <c r="Y393" t="s">
        <v>383</v>
      </c>
      <c r="Z393" t="s">
        <v>5527</v>
      </c>
      <c r="AA393" t="s">
        <v>5528</v>
      </c>
      <c r="AB393" t="s">
        <v>81</v>
      </c>
      <c r="AC393" t="s">
        <v>5529</v>
      </c>
      <c r="AD393" t="s">
        <v>5530</v>
      </c>
      <c r="AE393" t="s">
        <v>5531</v>
      </c>
      <c r="AF393" t="s">
        <v>85</v>
      </c>
      <c r="AG393" t="s">
        <v>5529</v>
      </c>
      <c r="AH393" t="s">
        <v>5532</v>
      </c>
      <c r="AI393" t="s">
        <v>65</v>
      </c>
      <c r="AL393" t="s">
        <v>5533</v>
      </c>
      <c r="AM393" t="s">
        <v>5534</v>
      </c>
    </row>
    <row r="394" spans="1:39">
      <c r="A394" t="s">
        <v>604</v>
      </c>
      <c r="B394" t="s">
        <v>5535</v>
      </c>
      <c r="C394" t="s">
        <v>41</v>
      </c>
      <c r="E394" t="s">
        <v>267</v>
      </c>
      <c r="F394" t="s">
        <v>43</v>
      </c>
      <c r="G394" t="s">
        <v>5536</v>
      </c>
      <c r="H394" t="s">
        <v>5537</v>
      </c>
      <c r="I394" t="s">
        <v>2220</v>
      </c>
      <c r="J394" t="s">
        <v>5538</v>
      </c>
      <c r="L394" t="s">
        <v>1456</v>
      </c>
      <c r="M394" t="s">
        <v>5539</v>
      </c>
      <c r="N394" t="s">
        <v>728</v>
      </c>
      <c r="O394" t="s">
        <v>5540</v>
      </c>
      <c r="P394" t="s">
        <v>612</v>
      </c>
      <c r="Q394" t="s">
        <v>52</v>
      </c>
      <c r="R394" t="s">
        <v>52</v>
      </c>
      <c r="S394" t="s">
        <v>52</v>
      </c>
      <c r="T394" t="s">
        <v>4441</v>
      </c>
      <c r="U394" t="s">
        <v>4442</v>
      </c>
      <c r="V394" t="s">
        <v>614</v>
      </c>
      <c r="X394" t="s">
        <v>615</v>
      </c>
      <c r="Y394" t="s">
        <v>118</v>
      </c>
      <c r="Z394" t="s">
        <v>616</v>
      </c>
      <c r="AA394" t="s">
        <v>4818</v>
      </c>
      <c r="AB394" t="s">
        <v>81</v>
      </c>
      <c r="AC394" t="s">
        <v>618</v>
      </c>
      <c r="AD394" t="s">
        <v>4819</v>
      </c>
      <c r="AE394" t="s">
        <v>5541</v>
      </c>
      <c r="AF394" t="s">
        <v>85</v>
      </c>
      <c r="AG394" t="s">
        <v>618</v>
      </c>
      <c r="AH394" t="s">
        <v>5542</v>
      </c>
      <c r="AI394" t="s">
        <v>65</v>
      </c>
      <c r="AL394" t="s">
        <v>5543</v>
      </c>
      <c r="AM394" t="s">
        <v>5544</v>
      </c>
    </row>
    <row r="395" spans="1:39">
      <c r="A395" t="s">
        <v>5545</v>
      </c>
      <c r="B395" t="s">
        <v>5546</v>
      </c>
      <c r="C395" t="s">
        <v>41</v>
      </c>
      <c r="E395" t="s">
        <v>267</v>
      </c>
      <c r="F395" t="s">
        <v>43</v>
      </c>
      <c r="G395" t="s">
        <v>5547</v>
      </c>
      <c r="H395" t="s">
        <v>5548</v>
      </c>
      <c r="I395" t="s">
        <v>2220</v>
      </c>
      <c r="J395" t="s">
        <v>1520</v>
      </c>
      <c r="L395" t="s">
        <v>1456</v>
      </c>
      <c r="M395" t="s">
        <v>3549</v>
      </c>
      <c r="N395" t="s">
        <v>728</v>
      </c>
      <c r="O395" t="s">
        <v>5549</v>
      </c>
      <c r="P395" t="s">
        <v>5550</v>
      </c>
      <c r="Q395" t="s">
        <v>52</v>
      </c>
      <c r="R395" t="s">
        <v>52</v>
      </c>
      <c r="S395" t="s">
        <v>357</v>
      </c>
      <c r="T395" t="s">
        <v>1572</v>
      </c>
      <c r="U395" t="s">
        <v>5551</v>
      </c>
      <c r="V395" t="s">
        <v>5552</v>
      </c>
      <c r="X395" t="s">
        <v>5553</v>
      </c>
      <c r="Y395" t="s">
        <v>118</v>
      </c>
      <c r="Z395" t="s">
        <v>5554</v>
      </c>
      <c r="AA395" t="s">
        <v>5555</v>
      </c>
      <c r="AB395" t="s">
        <v>2502</v>
      </c>
      <c r="AC395" t="s">
        <v>5556</v>
      </c>
      <c r="AD395" t="s">
        <v>5557</v>
      </c>
      <c r="AE395" t="s">
        <v>5558</v>
      </c>
      <c r="AF395" t="s">
        <v>85</v>
      </c>
      <c r="AG395" t="s">
        <v>5556</v>
      </c>
      <c r="AH395" t="s">
        <v>5559</v>
      </c>
      <c r="AI395" t="s">
        <v>65</v>
      </c>
      <c r="AL395" t="s">
        <v>5560</v>
      </c>
      <c r="AM395" t="s">
        <v>5561</v>
      </c>
    </row>
    <row r="396" spans="1:39">
      <c r="A396" t="s">
        <v>108</v>
      </c>
      <c r="B396" t="s">
        <v>5562</v>
      </c>
      <c r="C396" t="s">
        <v>41</v>
      </c>
      <c r="E396" t="s">
        <v>42</v>
      </c>
      <c r="F396" t="s">
        <v>43</v>
      </c>
      <c r="G396" t="s">
        <v>5563</v>
      </c>
      <c r="H396" t="s">
        <v>5564</v>
      </c>
      <c r="I396" t="s">
        <v>1568</v>
      </c>
      <c r="J396" t="s">
        <v>1569</v>
      </c>
      <c r="L396" t="s">
        <v>272</v>
      </c>
      <c r="M396" t="s">
        <v>4929</v>
      </c>
      <c r="N396" t="s">
        <v>728</v>
      </c>
      <c r="O396" t="s">
        <v>5565</v>
      </c>
      <c r="P396" t="s">
        <v>114</v>
      </c>
      <c r="Q396" t="s">
        <v>52</v>
      </c>
      <c r="R396" t="s">
        <v>52</v>
      </c>
      <c r="S396" t="s">
        <v>52</v>
      </c>
      <c r="T396" t="s">
        <v>276</v>
      </c>
      <c r="V396" t="s">
        <v>118</v>
      </c>
      <c r="X396" t="s">
        <v>117</v>
      </c>
      <c r="Y396" t="s">
        <v>118</v>
      </c>
      <c r="Z396" t="s">
        <v>119</v>
      </c>
      <c r="AA396" t="s">
        <v>120</v>
      </c>
      <c r="AB396" t="s">
        <v>5566</v>
      </c>
      <c r="AC396" t="s">
        <v>121</v>
      </c>
      <c r="AD396" t="s">
        <v>122</v>
      </c>
      <c r="AE396" t="s">
        <v>5567</v>
      </c>
      <c r="AF396" t="s">
        <v>85</v>
      </c>
      <c r="AG396" t="s">
        <v>5568</v>
      </c>
      <c r="AH396" t="s">
        <v>125</v>
      </c>
      <c r="AI396" t="s">
        <v>65</v>
      </c>
      <c r="AL396" t="s">
        <v>5569</v>
      </c>
      <c r="AM396" t="s">
        <v>5570</v>
      </c>
    </row>
    <row r="397" spans="1:39">
      <c r="A397" t="s">
        <v>2291</v>
      </c>
      <c r="B397" t="s">
        <v>5571</v>
      </c>
      <c r="C397" t="s">
        <v>41</v>
      </c>
      <c r="E397" t="s">
        <v>42</v>
      </c>
      <c r="F397" t="s">
        <v>43</v>
      </c>
      <c r="G397" t="s">
        <v>5572</v>
      </c>
      <c r="H397" t="s">
        <v>5573</v>
      </c>
      <c r="I397" t="s">
        <v>1568</v>
      </c>
      <c r="J397" t="s">
        <v>1569</v>
      </c>
      <c r="L397" t="s">
        <v>272</v>
      </c>
      <c r="M397" t="s">
        <v>4016</v>
      </c>
      <c r="N397" t="s">
        <v>728</v>
      </c>
      <c r="O397" t="s">
        <v>50</v>
      </c>
      <c r="P397" t="s">
        <v>2298</v>
      </c>
      <c r="Q397" t="s">
        <v>52</v>
      </c>
      <c r="R397" t="s">
        <v>52</v>
      </c>
      <c r="S397" t="s">
        <v>52</v>
      </c>
      <c r="T397" t="s">
        <v>676</v>
      </c>
      <c r="U397" t="s">
        <v>2299</v>
      </c>
      <c r="V397" t="s">
        <v>478</v>
      </c>
      <c r="X397" t="s">
        <v>2301</v>
      </c>
      <c r="Y397" t="s">
        <v>478</v>
      </c>
      <c r="Z397" t="s">
        <v>2302</v>
      </c>
      <c r="AA397" t="s">
        <v>2303</v>
      </c>
      <c r="AB397" t="s">
        <v>59</v>
      </c>
      <c r="AC397" t="s">
        <v>2304</v>
      </c>
      <c r="AD397" t="s">
        <v>2305</v>
      </c>
      <c r="AE397" t="s">
        <v>2306</v>
      </c>
      <c r="AF397" t="s">
        <v>85</v>
      </c>
      <c r="AG397" t="s">
        <v>2304</v>
      </c>
      <c r="AH397" t="s">
        <v>2307</v>
      </c>
      <c r="AI397" t="s">
        <v>65</v>
      </c>
      <c r="AL397" t="s">
        <v>5574</v>
      </c>
      <c r="AM397" t="s">
        <v>5575</v>
      </c>
    </row>
    <row r="398" spans="1:39">
      <c r="A398" t="s">
        <v>5576</v>
      </c>
      <c r="B398" t="s">
        <v>5577</v>
      </c>
      <c r="C398" t="s">
        <v>41</v>
      </c>
      <c r="E398" t="s">
        <v>42</v>
      </c>
      <c r="F398" t="s">
        <v>43</v>
      </c>
      <c r="G398" t="s">
        <v>5578</v>
      </c>
      <c r="H398" t="s">
        <v>5579</v>
      </c>
      <c r="I398" t="s">
        <v>1568</v>
      </c>
      <c r="J398" t="s">
        <v>1569</v>
      </c>
      <c r="L398" t="s">
        <v>272</v>
      </c>
      <c r="M398" t="s">
        <v>4016</v>
      </c>
      <c r="N398" t="s">
        <v>728</v>
      </c>
      <c r="O398" t="s">
        <v>50</v>
      </c>
      <c r="P398" t="s">
        <v>5580</v>
      </c>
      <c r="Q398" t="s">
        <v>52</v>
      </c>
      <c r="R398" t="s">
        <v>52</v>
      </c>
      <c r="S398" t="s">
        <v>52</v>
      </c>
      <c r="T398" t="s">
        <v>188</v>
      </c>
      <c r="V398" t="s">
        <v>99</v>
      </c>
      <c r="X398" t="s">
        <v>254</v>
      </c>
      <c r="Y398" t="s">
        <v>99</v>
      </c>
      <c r="Z398" t="s">
        <v>5581</v>
      </c>
      <c r="AA398" t="s">
        <v>5582</v>
      </c>
      <c r="AB398" t="s">
        <v>81</v>
      </c>
      <c r="AC398" t="s">
        <v>5583</v>
      </c>
      <c r="AD398" t="s">
        <v>5584</v>
      </c>
      <c r="AE398" t="s">
        <v>5585</v>
      </c>
      <c r="AF398" t="s">
        <v>85</v>
      </c>
      <c r="AG398" t="s">
        <v>5583</v>
      </c>
      <c r="AH398" t="s">
        <v>5584</v>
      </c>
      <c r="AI398" t="s">
        <v>65</v>
      </c>
      <c r="AL398" t="s">
        <v>5586</v>
      </c>
      <c r="AM398" t="s">
        <v>5587</v>
      </c>
    </row>
    <row r="399" spans="1:39">
      <c r="A399" t="s">
        <v>5588</v>
      </c>
      <c r="B399" t="s">
        <v>5589</v>
      </c>
      <c r="C399" t="s">
        <v>41</v>
      </c>
      <c r="E399" t="s">
        <v>42</v>
      </c>
      <c r="F399" t="s">
        <v>43</v>
      </c>
      <c r="G399" t="s">
        <v>5590</v>
      </c>
      <c r="H399" t="s">
        <v>5591</v>
      </c>
      <c r="I399" t="s">
        <v>1568</v>
      </c>
      <c r="J399" t="s">
        <v>1569</v>
      </c>
      <c r="L399" t="s">
        <v>272</v>
      </c>
      <c r="M399" t="s">
        <v>2759</v>
      </c>
      <c r="N399" t="s">
        <v>728</v>
      </c>
      <c r="O399" t="s">
        <v>5592</v>
      </c>
      <c r="P399" t="s">
        <v>5593</v>
      </c>
      <c r="Q399" t="s">
        <v>52</v>
      </c>
      <c r="R399" t="s">
        <v>52</v>
      </c>
      <c r="S399" t="s">
        <v>52</v>
      </c>
      <c r="T399" t="s">
        <v>5594</v>
      </c>
      <c r="U399" t="s">
        <v>5595</v>
      </c>
      <c r="V399" t="s">
        <v>233</v>
      </c>
      <c r="X399" t="s">
        <v>5596</v>
      </c>
      <c r="Y399" t="s">
        <v>233</v>
      </c>
      <c r="Z399" t="s">
        <v>5597</v>
      </c>
      <c r="AA399" t="s">
        <v>5598</v>
      </c>
      <c r="AB399" t="s">
        <v>5599</v>
      </c>
      <c r="AC399" t="s">
        <v>5600</v>
      </c>
      <c r="AD399" t="s">
        <v>5601</v>
      </c>
      <c r="AE399" t="s">
        <v>5602</v>
      </c>
      <c r="AF399" t="s">
        <v>85</v>
      </c>
      <c r="AG399" t="s">
        <v>5600</v>
      </c>
      <c r="AH399" t="s">
        <v>5603</v>
      </c>
      <c r="AI399" t="s">
        <v>65</v>
      </c>
      <c r="AL399" t="s">
        <v>5604</v>
      </c>
      <c r="AM399" t="s">
        <v>5605</v>
      </c>
    </row>
    <row r="400" spans="1:39">
      <c r="A400" t="s">
        <v>5606</v>
      </c>
      <c r="B400" t="s">
        <v>5607</v>
      </c>
      <c r="C400" t="s">
        <v>41</v>
      </c>
      <c r="E400" t="s">
        <v>42</v>
      </c>
      <c r="F400" t="s">
        <v>43</v>
      </c>
      <c r="G400" t="s">
        <v>5608</v>
      </c>
      <c r="H400" t="s">
        <v>5609</v>
      </c>
      <c r="I400" t="s">
        <v>1568</v>
      </c>
      <c r="J400" t="s">
        <v>1569</v>
      </c>
      <c r="L400" t="s">
        <v>272</v>
      </c>
      <c r="M400" t="s">
        <v>2759</v>
      </c>
      <c r="N400" t="s">
        <v>728</v>
      </c>
      <c r="O400" t="s">
        <v>1730</v>
      </c>
      <c r="P400" t="s">
        <v>5610</v>
      </c>
      <c r="Q400" t="s">
        <v>52</v>
      </c>
      <c r="R400" t="s">
        <v>357</v>
      </c>
      <c r="S400" t="s">
        <v>52</v>
      </c>
      <c r="T400" t="s">
        <v>358</v>
      </c>
      <c r="U400" t="s">
        <v>5611</v>
      </c>
      <c r="V400" t="s">
        <v>99</v>
      </c>
      <c r="X400" t="s">
        <v>5612</v>
      </c>
      <c r="Y400" t="s">
        <v>99</v>
      </c>
      <c r="Z400" t="s">
        <v>5613</v>
      </c>
      <c r="AA400" t="s">
        <v>5614</v>
      </c>
      <c r="AB400" t="s">
        <v>81</v>
      </c>
      <c r="AC400" t="s">
        <v>5615</v>
      </c>
      <c r="AD400" t="s">
        <v>5616</v>
      </c>
      <c r="AE400" t="s">
        <v>5617</v>
      </c>
      <c r="AF400" t="s">
        <v>1629</v>
      </c>
      <c r="AG400" t="s">
        <v>5615</v>
      </c>
      <c r="AH400" t="s">
        <v>5618</v>
      </c>
      <c r="AI400" t="s">
        <v>65</v>
      </c>
      <c r="AL400" t="s">
        <v>5619</v>
      </c>
      <c r="AM400" t="s">
        <v>5620</v>
      </c>
    </row>
    <row r="401" spans="1:39">
      <c r="A401" t="s">
        <v>5621</v>
      </c>
      <c r="B401" t="s">
        <v>5622</v>
      </c>
      <c r="C401" t="s">
        <v>41</v>
      </c>
      <c r="E401" t="s">
        <v>42</v>
      </c>
      <c r="F401" t="s">
        <v>43</v>
      </c>
      <c r="G401" t="s">
        <v>5623</v>
      </c>
      <c r="H401" t="s">
        <v>5624</v>
      </c>
      <c r="I401" t="s">
        <v>1568</v>
      </c>
      <c r="J401" t="s">
        <v>1569</v>
      </c>
      <c r="L401" t="s">
        <v>272</v>
      </c>
      <c r="M401" t="s">
        <v>2759</v>
      </c>
      <c r="N401" t="s">
        <v>728</v>
      </c>
      <c r="O401" t="s">
        <v>2094</v>
      </c>
      <c r="P401" t="s">
        <v>5625</v>
      </c>
      <c r="Q401" t="s">
        <v>52</v>
      </c>
      <c r="R401" t="s">
        <v>52</v>
      </c>
      <c r="S401" t="s">
        <v>52</v>
      </c>
      <c r="T401" t="s">
        <v>518</v>
      </c>
      <c r="U401" t="s">
        <v>5626</v>
      </c>
      <c r="V401" t="s">
        <v>99</v>
      </c>
      <c r="X401" t="s">
        <v>4932</v>
      </c>
      <c r="Y401" t="s">
        <v>99</v>
      </c>
      <c r="Z401" t="s">
        <v>5627</v>
      </c>
      <c r="AA401" t="s">
        <v>5628</v>
      </c>
      <c r="AB401" t="s">
        <v>81</v>
      </c>
      <c r="AC401" t="s">
        <v>5629</v>
      </c>
      <c r="AD401" t="s">
        <v>5630</v>
      </c>
      <c r="AE401" t="s">
        <v>5628</v>
      </c>
      <c r="AF401" t="s">
        <v>85</v>
      </c>
      <c r="AG401" t="s">
        <v>5629</v>
      </c>
      <c r="AH401" t="s">
        <v>5630</v>
      </c>
      <c r="AI401" t="s">
        <v>65</v>
      </c>
      <c r="AL401" t="s">
        <v>5631</v>
      </c>
      <c r="AM401" t="s">
        <v>5632</v>
      </c>
    </row>
    <row r="402" spans="1:39">
      <c r="A402" t="s">
        <v>5633</v>
      </c>
      <c r="B402" t="s">
        <v>5634</v>
      </c>
      <c r="C402" t="s">
        <v>41</v>
      </c>
      <c r="E402" t="s">
        <v>42</v>
      </c>
      <c r="F402" t="s">
        <v>43</v>
      </c>
      <c r="G402" t="s">
        <v>5635</v>
      </c>
      <c r="H402" t="s">
        <v>5636</v>
      </c>
      <c r="I402" t="s">
        <v>1568</v>
      </c>
      <c r="J402" t="s">
        <v>1569</v>
      </c>
      <c r="L402" t="s">
        <v>272</v>
      </c>
      <c r="M402" t="s">
        <v>167</v>
      </c>
      <c r="N402" t="s">
        <v>728</v>
      </c>
      <c r="O402" t="s">
        <v>2946</v>
      </c>
      <c r="P402" t="s">
        <v>2372</v>
      </c>
      <c r="Q402" t="s">
        <v>52</v>
      </c>
      <c r="R402" t="s">
        <v>52</v>
      </c>
      <c r="S402" t="s">
        <v>52</v>
      </c>
      <c r="T402" t="s">
        <v>96</v>
      </c>
      <c r="U402" t="s">
        <v>5637</v>
      </c>
      <c r="V402" t="s">
        <v>156</v>
      </c>
      <c r="X402" t="s">
        <v>457</v>
      </c>
      <c r="Y402" t="s">
        <v>156</v>
      </c>
      <c r="Z402" t="s">
        <v>2373</v>
      </c>
      <c r="AA402" t="s">
        <v>2374</v>
      </c>
      <c r="AB402" t="s">
        <v>81</v>
      </c>
      <c r="AC402" t="s">
        <v>2375</v>
      </c>
      <c r="AD402" t="s">
        <v>2376</v>
      </c>
      <c r="AE402" t="s">
        <v>2377</v>
      </c>
      <c r="AF402" t="s">
        <v>85</v>
      </c>
      <c r="AG402" t="s">
        <v>2375</v>
      </c>
      <c r="AH402" t="s">
        <v>2376</v>
      </c>
      <c r="AI402" t="s">
        <v>65</v>
      </c>
      <c r="AL402" t="s">
        <v>5638</v>
      </c>
      <c r="AM402" t="s">
        <v>5639</v>
      </c>
    </row>
    <row r="403" spans="1:39">
      <c r="A403" t="s">
        <v>5640</v>
      </c>
      <c r="B403" t="s">
        <v>5641</v>
      </c>
      <c r="C403" t="s">
        <v>41</v>
      </c>
      <c r="E403" t="s">
        <v>42</v>
      </c>
      <c r="F403" t="s">
        <v>43</v>
      </c>
      <c r="G403" t="s">
        <v>5642</v>
      </c>
      <c r="H403" t="s">
        <v>5643</v>
      </c>
      <c r="I403" t="s">
        <v>1568</v>
      </c>
      <c r="J403" t="s">
        <v>1569</v>
      </c>
      <c r="L403" t="s">
        <v>272</v>
      </c>
      <c r="M403" t="s">
        <v>167</v>
      </c>
      <c r="N403" t="s">
        <v>728</v>
      </c>
      <c r="O403" t="s">
        <v>5644</v>
      </c>
      <c r="P403" t="s">
        <v>5645</v>
      </c>
      <c r="Q403" t="s">
        <v>52</v>
      </c>
      <c r="R403" t="s">
        <v>52</v>
      </c>
      <c r="S403" t="s">
        <v>52</v>
      </c>
      <c r="T403" t="s">
        <v>115</v>
      </c>
      <c r="U403" t="s">
        <v>5646</v>
      </c>
      <c r="V403" t="s">
        <v>383</v>
      </c>
      <c r="X403" t="s">
        <v>5647</v>
      </c>
      <c r="Y403" t="s">
        <v>383</v>
      </c>
      <c r="Z403" t="s">
        <v>5648</v>
      </c>
      <c r="AA403" t="s">
        <v>5649</v>
      </c>
      <c r="AB403" t="s">
        <v>59</v>
      </c>
      <c r="AC403" t="s">
        <v>5650</v>
      </c>
      <c r="AD403" t="s">
        <v>5651</v>
      </c>
      <c r="AE403" t="s">
        <v>5652</v>
      </c>
      <c r="AF403" t="s">
        <v>5653</v>
      </c>
      <c r="AG403" t="s">
        <v>5650</v>
      </c>
      <c r="AH403" t="s">
        <v>5654</v>
      </c>
      <c r="AI403" t="s">
        <v>65</v>
      </c>
      <c r="AL403" t="s">
        <v>5655</v>
      </c>
      <c r="AM403" t="s">
        <v>5656</v>
      </c>
    </row>
    <row r="404" spans="1:39">
      <c r="A404" t="s">
        <v>5657</v>
      </c>
      <c r="B404" t="s">
        <v>5658</v>
      </c>
      <c r="C404" t="s">
        <v>41</v>
      </c>
      <c r="E404" t="s">
        <v>42</v>
      </c>
      <c r="F404" t="s">
        <v>43</v>
      </c>
      <c r="G404" t="s">
        <v>5659</v>
      </c>
      <c r="H404" t="s">
        <v>5660</v>
      </c>
      <c r="I404" t="s">
        <v>1568</v>
      </c>
      <c r="J404" t="s">
        <v>1569</v>
      </c>
      <c r="L404" t="s">
        <v>272</v>
      </c>
      <c r="M404" t="s">
        <v>3549</v>
      </c>
      <c r="N404" t="s">
        <v>728</v>
      </c>
      <c r="O404" t="s">
        <v>5661</v>
      </c>
      <c r="P404" t="s">
        <v>5662</v>
      </c>
      <c r="Q404" t="s">
        <v>52</v>
      </c>
      <c r="R404" t="s">
        <v>52</v>
      </c>
      <c r="S404" t="s">
        <v>52</v>
      </c>
      <c r="T404" t="s">
        <v>5663</v>
      </c>
      <c r="U404" t="s">
        <v>5664</v>
      </c>
      <c r="V404" t="s">
        <v>118</v>
      </c>
      <c r="X404" t="s">
        <v>5665</v>
      </c>
      <c r="Y404" t="s">
        <v>118</v>
      </c>
      <c r="Z404" t="s">
        <v>5666</v>
      </c>
      <c r="AA404" t="s">
        <v>5667</v>
      </c>
      <c r="AB404" t="s">
        <v>81</v>
      </c>
      <c r="AC404" t="s">
        <v>5668</v>
      </c>
      <c r="AD404" t="s">
        <v>5669</v>
      </c>
      <c r="AE404" t="s">
        <v>5670</v>
      </c>
      <c r="AF404" t="s">
        <v>5671</v>
      </c>
      <c r="AG404" t="s">
        <v>5672</v>
      </c>
      <c r="AH404" t="s">
        <v>5673</v>
      </c>
      <c r="AI404" t="s">
        <v>65</v>
      </c>
      <c r="AL404" t="s">
        <v>5674</v>
      </c>
      <c r="AM404" t="s">
        <v>5675</v>
      </c>
    </row>
    <row r="405" spans="1:39">
      <c r="A405" t="s">
        <v>5676</v>
      </c>
      <c r="B405" t="s">
        <v>5677</v>
      </c>
      <c r="C405" t="s">
        <v>41</v>
      </c>
      <c r="E405" t="s">
        <v>42</v>
      </c>
      <c r="F405" t="s">
        <v>43</v>
      </c>
      <c r="G405" t="s">
        <v>5678</v>
      </c>
      <c r="H405" t="s">
        <v>5679</v>
      </c>
      <c r="I405" t="s">
        <v>5680</v>
      </c>
      <c r="J405" t="s">
        <v>1569</v>
      </c>
      <c r="L405" t="s">
        <v>272</v>
      </c>
      <c r="M405" t="s">
        <v>3549</v>
      </c>
      <c r="N405" t="s">
        <v>728</v>
      </c>
      <c r="O405" t="s">
        <v>5681</v>
      </c>
      <c r="P405" t="s">
        <v>5682</v>
      </c>
      <c r="Q405" t="s">
        <v>52</v>
      </c>
      <c r="R405" t="s">
        <v>52</v>
      </c>
      <c r="S405" t="s">
        <v>52</v>
      </c>
      <c r="T405" t="s">
        <v>1318</v>
      </c>
      <c r="U405" t="s">
        <v>5683</v>
      </c>
      <c r="V405" t="s">
        <v>99</v>
      </c>
      <c r="X405" t="s">
        <v>401</v>
      </c>
      <c r="Y405" t="s">
        <v>99</v>
      </c>
      <c r="Z405" t="s">
        <v>5684</v>
      </c>
      <c r="AA405" t="s">
        <v>5685</v>
      </c>
      <c r="AB405" t="s">
        <v>81</v>
      </c>
      <c r="AC405" t="s">
        <v>5686</v>
      </c>
      <c r="AD405" t="s">
        <v>5687</v>
      </c>
      <c r="AE405" t="s">
        <v>5688</v>
      </c>
      <c r="AF405" t="s">
        <v>5689</v>
      </c>
      <c r="AG405" t="s">
        <v>5690</v>
      </c>
      <c r="AH405" t="s">
        <v>5691</v>
      </c>
      <c r="AI405" t="s">
        <v>65</v>
      </c>
      <c r="AL405" t="s">
        <v>5692</v>
      </c>
      <c r="AM405" t="s">
        <v>5693</v>
      </c>
    </row>
    <row r="406" spans="1:39">
      <c r="A406" t="s">
        <v>5694</v>
      </c>
      <c r="B406" t="s">
        <v>5695</v>
      </c>
      <c r="C406" t="s">
        <v>41</v>
      </c>
      <c r="E406" t="s">
        <v>42</v>
      </c>
      <c r="F406" t="s">
        <v>43</v>
      </c>
      <c r="G406" t="s">
        <v>5696</v>
      </c>
      <c r="H406" t="s">
        <v>5697</v>
      </c>
      <c r="I406" t="s">
        <v>1568</v>
      </c>
      <c r="J406" t="s">
        <v>1569</v>
      </c>
      <c r="L406" t="s">
        <v>272</v>
      </c>
      <c r="M406" t="s">
        <v>49</v>
      </c>
      <c r="N406" t="s">
        <v>728</v>
      </c>
      <c r="O406" t="s">
        <v>5698</v>
      </c>
      <c r="P406" t="s">
        <v>5699</v>
      </c>
      <c r="Q406" t="s">
        <v>52</v>
      </c>
      <c r="R406" t="s">
        <v>52</v>
      </c>
      <c r="S406" t="s">
        <v>52</v>
      </c>
      <c r="T406" t="s">
        <v>251</v>
      </c>
      <c r="V406" t="s">
        <v>438</v>
      </c>
      <c r="X406" t="s">
        <v>1336</v>
      </c>
      <c r="Y406" t="s">
        <v>438</v>
      </c>
      <c r="Z406" t="s">
        <v>5700</v>
      </c>
      <c r="AA406" t="s">
        <v>5701</v>
      </c>
      <c r="AB406" t="s">
        <v>81</v>
      </c>
      <c r="AC406" t="s">
        <v>5702</v>
      </c>
      <c r="AD406" t="s">
        <v>5703</v>
      </c>
      <c r="AE406" t="s">
        <v>5701</v>
      </c>
      <c r="AF406" t="s">
        <v>85</v>
      </c>
      <c r="AG406" t="s">
        <v>5702</v>
      </c>
      <c r="AH406" t="s">
        <v>5703</v>
      </c>
      <c r="AI406" t="s">
        <v>65</v>
      </c>
      <c r="AL406" t="s">
        <v>5704</v>
      </c>
      <c r="AM406" t="s">
        <v>5705</v>
      </c>
    </row>
    <row r="407" spans="1:39">
      <c r="A407" t="s">
        <v>5706</v>
      </c>
      <c r="B407" t="s">
        <v>5707</v>
      </c>
      <c r="C407" t="s">
        <v>41</v>
      </c>
      <c r="E407" t="s">
        <v>42</v>
      </c>
      <c r="F407" t="s">
        <v>43</v>
      </c>
      <c r="G407" t="s">
        <v>5708</v>
      </c>
      <c r="H407" t="s">
        <v>5709</v>
      </c>
      <c r="I407" t="s">
        <v>1568</v>
      </c>
      <c r="J407" t="s">
        <v>1569</v>
      </c>
      <c r="L407" t="s">
        <v>272</v>
      </c>
      <c r="M407" t="s">
        <v>49</v>
      </c>
      <c r="N407" t="s">
        <v>728</v>
      </c>
      <c r="O407" t="s">
        <v>5710</v>
      </c>
      <c r="P407" t="s">
        <v>5711</v>
      </c>
      <c r="Q407" t="s">
        <v>52</v>
      </c>
      <c r="R407" t="s">
        <v>357</v>
      </c>
      <c r="S407" t="s">
        <v>52</v>
      </c>
      <c r="T407" t="s">
        <v>4137</v>
      </c>
      <c r="U407" t="s">
        <v>5712</v>
      </c>
      <c r="V407" t="s">
        <v>5713</v>
      </c>
      <c r="X407" t="s">
        <v>5714</v>
      </c>
      <c r="Y407" t="s">
        <v>499</v>
      </c>
      <c r="Z407" t="s">
        <v>5715</v>
      </c>
      <c r="AA407" t="s">
        <v>5716</v>
      </c>
      <c r="AB407" t="s">
        <v>81</v>
      </c>
      <c r="AC407" t="s">
        <v>5717</v>
      </c>
      <c r="AD407" t="s">
        <v>5718</v>
      </c>
      <c r="AE407" t="s">
        <v>5719</v>
      </c>
      <c r="AF407" t="s">
        <v>2437</v>
      </c>
      <c r="AG407" t="s">
        <v>5717</v>
      </c>
      <c r="AH407" t="s">
        <v>5720</v>
      </c>
      <c r="AI407" t="s">
        <v>65</v>
      </c>
      <c r="AL407" t="s">
        <v>5721</v>
      </c>
      <c r="AM407" t="s">
        <v>5722</v>
      </c>
    </row>
    <row r="408" spans="1:39">
      <c r="A408" t="s">
        <v>5723</v>
      </c>
      <c r="B408" t="s">
        <v>5724</v>
      </c>
      <c r="C408" t="s">
        <v>41</v>
      </c>
      <c r="E408" t="s">
        <v>42</v>
      </c>
      <c r="F408" t="s">
        <v>43</v>
      </c>
      <c r="G408" t="s">
        <v>5725</v>
      </c>
      <c r="H408" t="s">
        <v>5726</v>
      </c>
      <c r="I408" t="s">
        <v>1568</v>
      </c>
      <c r="J408" t="s">
        <v>1569</v>
      </c>
      <c r="L408" t="s">
        <v>272</v>
      </c>
      <c r="M408" t="s">
        <v>49</v>
      </c>
      <c r="N408" t="s">
        <v>728</v>
      </c>
      <c r="O408" t="s">
        <v>5727</v>
      </c>
      <c r="P408" t="s">
        <v>5728</v>
      </c>
      <c r="Q408" t="s">
        <v>52</v>
      </c>
      <c r="R408" t="s">
        <v>52</v>
      </c>
      <c r="S408" t="s">
        <v>52</v>
      </c>
      <c r="T408" t="s">
        <v>5729</v>
      </c>
      <c r="U408" t="s">
        <v>5730</v>
      </c>
      <c r="V408" t="s">
        <v>99</v>
      </c>
      <c r="X408" t="s">
        <v>1848</v>
      </c>
      <c r="Y408" t="s">
        <v>99</v>
      </c>
      <c r="Z408" t="s">
        <v>5731</v>
      </c>
      <c r="AA408" t="s">
        <v>5732</v>
      </c>
      <c r="AB408" t="s">
        <v>81</v>
      </c>
      <c r="AC408" t="s">
        <v>5733</v>
      </c>
      <c r="AD408" t="s">
        <v>5734</v>
      </c>
      <c r="AE408" t="s">
        <v>5735</v>
      </c>
      <c r="AF408" t="s">
        <v>5736</v>
      </c>
      <c r="AG408" t="s">
        <v>5733</v>
      </c>
      <c r="AH408" t="s">
        <v>5737</v>
      </c>
      <c r="AI408" t="s">
        <v>65</v>
      </c>
      <c r="AL408" t="s">
        <v>5738</v>
      </c>
      <c r="AM408" t="s">
        <v>5739</v>
      </c>
    </row>
    <row r="409" spans="1:39">
      <c r="A409" t="s">
        <v>3568</v>
      </c>
      <c r="B409" t="s">
        <v>5740</v>
      </c>
      <c r="C409" t="s">
        <v>41</v>
      </c>
      <c r="E409" t="s">
        <v>42</v>
      </c>
      <c r="F409" t="s">
        <v>43</v>
      </c>
      <c r="G409" t="s">
        <v>5741</v>
      </c>
      <c r="H409" t="s">
        <v>5742</v>
      </c>
      <c r="I409" t="s">
        <v>1568</v>
      </c>
      <c r="J409" t="s">
        <v>1569</v>
      </c>
      <c r="L409" t="s">
        <v>272</v>
      </c>
      <c r="M409" t="s">
        <v>49</v>
      </c>
      <c r="N409" t="s">
        <v>728</v>
      </c>
      <c r="O409" t="s">
        <v>5743</v>
      </c>
      <c r="P409" t="s">
        <v>3573</v>
      </c>
      <c r="Q409" t="s">
        <v>52</v>
      </c>
      <c r="R409" t="s">
        <v>52</v>
      </c>
      <c r="S409" t="s">
        <v>357</v>
      </c>
      <c r="T409" t="s">
        <v>276</v>
      </c>
      <c r="V409" t="s">
        <v>5744</v>
      </c>
      <c r="X409" t="s">
        <v>3574</v>
      </c>
      <c r="Y409" t="s">
        <v>321</v>
      </c>
      <c r="Z409" t="s">
        <v>3575</v>
      </c>
      <c r="AA409" t="s">
        <v>3576</v>
      </c>
      <c r="AB409" t="s">
        <v>81</v>
      </c>
      <c r="AC409" t="s">
        <v>3577</v>
      </c>
      <c r="AD409" t="s">
        <v>3578</v>
      </c>
      <c r="AE409" t="s">
        <v>5745</v>
      </c>
      <c r="AF409" t="s">
        <v>3580</v>
      </c>
      <c r="AG409" t="s">
        <v>3577</v>
      </c>
      <c r="AH409" t="s">
        <v>5746</v>
      </c>
      <c r="AI409" t="s">
        <v>65</v>
      </c>
      <c r="AL409" t="s">
        <v>5747</v>
      </c>
      <c r="AM409" t="s">
        <v>5748</v>
      </c>
    </row>
    <row r="410" spans="1:39">
      <c r="A410" t="s">
        <v>5749</v>
      </c>
      <c r="B410" t="s">
        <v>5750</v>
      </c>
      <c r="C410" t="s">
        <v>41</v>
      </c>
      <c r="E410" t="s">
        <v>42</v>
      </c>
      <c r="F410" t="s">
        <v>43</v>
      </c>
      <c r="G410" t="s">
        <v>5751</v>
      </c>
      <c r="H410" t="s">
        <v>5752</v>
      </c>
      <c r="I410" t="s">
        <v>1568</v>
      </c>
      <c r="J410" t="s">
        <v>1569</v>
      </c>
      <c r="L410" t="s">
        <v>272</v>
      </c>
      <c r="M410" t="s">
        <v>72</v>
      </c>
      <c r="N410" t="s">
        <v>728</v>
      </c>
      <c r="O410" t="s">
        <v>5753</v>
      </c>
      <c r="P410" t="s">
        <v>5754</v>
      </c>
      <c r="Q410" t="s">
        <v>52</v>
      </c>
      <c r="R410" t="s">
        <v>52</v>
      </c>
      <c r="S410" t="s">
        <v>52</v>
      </c>
      <c r="T410" t="s">
        <v>2096</v>
      </c>
      <c r="U410" t="s">
        <v>5755</v>
      </c>
      <c r="V410" t="s">
        <v>99</v>
      </c>
      <c r="X410" t="s">
        <v>98</v>
      </c>
      <c r="Y410" t="s">
        <v>99</v>
      </c>
      <c r="Z410" t="s">
        <v>5756</v>
      </c>
      <c r="AA410" t="s">
        <v>5757</v>
      </c>
      <c r="AB410" t="s">
        <v>523</v>
      </c>
      <c r="AC410" t="s">
        <v>5758</v>
      </c>
      <c r="AD410" t="s">
        <v>5759</v>
      </c>
      <c r="AE410" t="s">
        <v>5760</v>
      </c>
      <c r="AF410" t="s">
        <v>85</v>
      </c>
      <c r="AG410" t="s">
        <v>5758</v>
      </c>
      <c r="AH410" t="s">
        <v>5761</v>
      </c>
      <c r="AI410" t="s">
        <v>65</v>
      </c>
      <c r="AL410" t="s">
        <v>5762</v>
      </c>
      <c r="AM410" t="s">
        <v>5763</v>
      </c>
    </row>
    <row r="411" spans="1:39">
      <c r="A411" t="s">
        <v>5764</v>
      </c>
      <c r="B411" t="s">
        <v>5765</v>
      </c>
      <c r="C411" t="s">
        <v>41</v>
      </c>
      <c r="E411" t="s">
        <v>42</v>
      </c>
      <c r="F411" t="s">
        <v>43</v>
      </c>
      <c r="G411" t="s">
        <v>5766</v>
      </c>
      <c r="H411" t="s">
        <v>5767</v>
      </c>
      <c r="I411" t="s">
        <v>1568</v>
      </c>
      <c r="J411" t="s">
        <v>1569</v>
      </c>
      <c r="L411" t="s">
        <v>272</v>
      </c>
      <c r="M411" t="s">
        <v>1863</v>
      </c>
      <c r="N411" t="s">
        <v>728</v>
      </c>
      <c r="O411" t="s">
        <v>1832</v>
      </c>
      <c r="P411" t="s">
        <v>5768</v>
      </c>
      <c r="Q411" t="s">
        <v>52</v>
      </c>
      <c r="R411" t="s">
        <v>52</v>
      </c>
      <c r="S411" t="s">
        <v>52</v>
      </c>
      <c r="T411" t="s">
        <v>3114</v>
      </c>
      <c r="U411" t="s">
        <v>5769</v>
      </c>
      <c r="V411" t="s">
        <v>383</v>
      </c>
      <c r="X411" t="s">
        <v>5770</v>
      </c>
      <c r="Y411" t="s">
        <v>383</v>
      </c>
      <c r="Z411" t="s">
        <v>5771</v>
      </c>
      <c r="AA411" t="s">
        <v>5772</v>
      </c>
      <c r="AB411" t="s">
        <v>59</v>
      </c>
      <c r="AC411" t="s">
        <v>5773</v>
      </c>
      <c r="AD411" t="s">
        <v>5774</v>
      </c>
      <c r="AE411" t="s">
        <v>5775</v>
      </c>
      <c r="AF411" t="s">
        <v>1327</v>
      </c>
      <c r="AG411" t="s">
        <v>5773</v>
      </c>
      <c r="AH411" t="s">
        <v>5776</v>
      </c>
      <c r="AI411" t="s">
        <v>65</v>
      </c>
      <c r="AL411" t="s">
        <v>5777</v>
      </c>
      <c r="AM411" t="s">
        <v>5778</v>
      </c>
    </row>
    <row r="412" spans="1:39">
      <c r="A412" t="s">
        <v>5576</v>
      </c>
      <c r="B412" t="s">
        <v>5779</v>
      </c>
      <c r="C412" t="s">
        <v>41</v>
      </c>
      <c r="E412" t="s">
        <v>42</v>
      </c>
      <c r="F412" t="s">
        <v>43</v>
      </c>
      <c r="G412" t="s">
        <v>5780</v>
      </c>
      <c r="H412" t="s">
        <v>5781</v>
      </c>
      <c r="I412" t="s">
        <v>1568</v>
      </c>
      <c r="J412" t="s">
        <v>1569</v>
      </c>
      <c r="L412" t="s">
        <v>272</v>
      </c>
      <c r="M412" t="s">
        <v>1863</v>
      </c>
      <c r="N412" t="s">
        <v>728</v>
      </c>
      <c r="O412" t="s">
        <v>50</v>
      </c>
      <c r="P412" t="s">
        <v>5580</v>
      </c>
      <c r="Q412" t="s">
        <v>52</v>
      </c>
      <c r="R412" t="s">
        <v>52</v>
      </c>
      <c r="S412" t="s">
        <v>52</v>
      </c>
      <c r="T412" t="s">
        <v>188</v>
      </c>
      <c r="V412" t="s">
        <v>99</v>
      </c>
      <c r="X412" t="s">
        <v>254</v>
      </c>
      <c r="Y412" t="s">
        <v>99</v>
      </c>
      <c r="Z412" t="s">
        <v>5581</v>
      </c>
      <c r="AA412" t="s">
        <v>5582</v>
      </c>
      <c r="AB412" t="s">
        <v>81</v>
      </c>
      <c r="AC412" t="s">
        <v>5583</v>
      </c>
      <c r="AD412" t="s">
        <v>5584</v>
      </c>
      <c r="AE412" t="s">
        <v>5585</v>
      </c>
      <c r="AF412" t="s">
        <v>85</v>
      </c>
      <c r="AG412" t="s">
        <v>5583</v>
      </c>
      <c r="AH412" t="s">
        <v>5584</v>
      </c>
      <c r="AI412" t="s">
        <v>65</v>
      </c>
      <c r="AL412" t="s">
        <v>5586</v>
      </c>
      <c r="AM412" t="s">
        <v>5782</v>
      </c>
    </row>
    <row r="413" spans="1:39">
      <c r="A413" t="s">
        <v>1250</v>
      </c>
      <c r="B413" t="s">
        <v>5783</v>
      </c>
      <c r="C413" t="s">
        <v>41</v>
      </c>
      <c r="E413" t="s">
        <v>42</v>
      </c>
      <c r="F413" t="s">
        <v>43</v>
      </c>
      <c r="G413" t="s">
        <v>5784</v>
      </c>
      <c r="H413" t="s">
        <v>5785</v>
      </c>
      <c r="I413" t="s">
        <v>1568</v>
      </c>
      <c r="J413" t="s">
        <v>1569</v>
      </c>
      <c r="L413" t="s">
        <v>272</v>
      </c>
      <c r="M413" t="s">
        <v>1475</v>
      </c>
      <c r="N413" t="s">
        <v>728</v>
      </c>
      <c r="O413" t="s">
        <v>1878</v>
      </c>
      <c r="P413" t="s">
        <v>1254</v>
      </c>
      <c r="Q413" t="s">
        <v>52</v>
      </c>
      <c r="R413" t="s">
        <v>52</v>
      </c>
      <c r="S413" t="s">
        <v>52</v>
      </c>
      <c r="T413" t="s">
        <v>2652</v>
      </c>
      <c r="U413" t="s">
        <v>2653</v>
      </c>
      <c r="V413" t="s">
        <v>383</v>
      </c>
      <c r="X413" t="s">
        <v>1256</v>
      </c>
      <c r="Y413" t="s">
        <v>383</v>
      </c>
      <c r="Z413" t="s">
        <v>2654</v>
      </c>
      <c r="AA413" t="s">
        <v>2655</v>
      </c>
      <c r="AB413" t="s">
        <v>1324</v>
      </c>
      <c r="AC413" t="s">
        <v>1258</v>
      </c>
      <c r="AD413" t="s">
        <v>1259</v>
      </c>
      <c r="AE413" t="s">
        <v>5786</v>
      </c>
      <c r="AF413" t="s">
        <v>85</v>
      </c>
      <c r="AG413" t="s">
        <v>1258</v>
      </c>
      <c r="AH413" t="s">
        <v>5787</v>
      </c>
      <c r="AI413" t="s">
        <v>65</v>
      </c>
      <c r="AL413" t="s">
        <v>5788</v>
      </c>
      <c r="AM413" t="s">
        <v>5789</v>
      </c>
    </row>
    <row r="414" spans="1:39">
      <c r="A414" t="s">
        <v>5790</v>
      </c>
      <c r="B414" t="s">
        <v>5791</v>
      </c>
      <c r="C414" t="s">
        <v>41</v>
      </c>
      <c r="E414" t="s">
        <v>42</v>
      </c>
      <c r="F414" t="s">
        <v>43</v>
      </c>
      <c r="G414" t="s">
        <v>5355</v>
      </c>
      <c r="H414" t="s">
        <v>5792</v>
      </c>
      <c r="I414" t="s">
        <v>1568</v>
      </c>
      <c r="J414" t="s">
        <v>1569</v>
      </c>
      <c r="L414" t="s">
        <v>272</v>
      </c>
      <c r="M414" t="s">
        <v>1492</v>
      </c>
      <c r="N414" t="s">
        <v>728</v>
      </c>
      <c r="O414" t="s">
        <v>2911</v>
      </c>
      <c r="P414" t="s">
        <v>5793</v>
      </c>
      <c r="Q414" t="s">
        <v>52</v>
      </c>
      <c r="R414" t="s">
        <v>52</v>
      </c>
      <c r="S414" t="s">
        <v>52</v>
      </c>
      <c r="T414" t="s">
        <v>518</v>
      </c>
      <c r="U414" t="s">
        <v>5794</v>
      </c>
      <c r="V414" t="s">
        <v>478</v>
      </c>
      <c r="X414" t="s">
        <v>2301</v>
      </c>
      <c r="Y414" t="s">
        <v>478</v>
      </c>
      <c r="Z414" t="s">
        <v>5795</v>
      </c>
      <c r="AA414" t="s">
        <v>5796</v>
      </c>
      <c r="AB414" t="s">
        <v>81</v>
      </c>
      <c r="AC414" t="s">
        <v>5797</v>
      </c>
      <c r="AD414" t="s">
        <v>5798</v>
      </c>
      <c r="AE414" t="s">
        <v>5796</v>
      </c>
      <c r="AF414" t="s">
        <v>85</v>
      </c>
      <c r="AG414" t="s">
        <v>5797</v>
      </c>
      <c r="AH414" t="s">
        <v>5798</v>
      </c>
      <c r="AI414" t="s">
        <v>65</v>
      </c>
      <c r="AL414" t="s">
        <v>5799</v>
      </c>
      <c r="AM414" t="s">
        <v>5800</v>
      </c>
    </row>
    <row r="415" spans="1:39">
      <c r="A415" t="s">
        <v>5801</v>
      </c>
      <c r="B415" t="s">
        <v>5802</v>
      </c>
      <c r="C415" t="s">
        <v>41</v>
      </c>
      <c r="E415" t="s">
        <v>42</v>
      </c>
      <c r="F415" t="s">
        <v>43</v>
      </c>
      <c r="G415" t="s">
        <v>5803</v>
      </c>
      <c r="H415" t="s">
        <v>5804</v>
      </c>
      <c r="I415" t="s">
        <v>1568</v>
      </c>
      <c r="J415" t="s">
        <v>1569</v>
      </c>
      <c r="L415" t="s">
        <v>272</v>
      </c>
      <c r="M415" t="s">
        <v>415</v>
      </c>
      <c r="N415" t="s">
        <v>728</v>
      </c>
      <c r="O415" t="s">
        <v>4167</v>
      </c>
      <c r="P415" t="s">
        <v>5805</v>
      </c>
      <c r="Q415" t="s">
        <v>52</v>
      </c>
      <c r="R415" t="s">
        <v>52</v>
      </c>
      <c r="S415" t="s">
        <v>52</v>
      </c>
      <c r="T415" t="s">
        <v>1391</v>
      </c>
      <c r="U415" t="s">
        <v>5806</v>
      </c>
      <c r="V415" t="s">
        <v>383</v>
      </c>
      <c r="X415" t="s">
        <v>1606</v>
      </c>
      <c r="Y415" t="s">
        <v>383</v>
      </c>
      <c r="Z415" t="s">
        <v>5807</v>
      </c>
      <c r="AA415" t="s">
        <v>5808</v>
      </c>
      <c r="AB415" t="s">
        <v>81</v>
      </c>
      <c r="AC415" t="s">
        <v>5809</v>
      </c>
      <c r="AD415" t="s">
        <v>5810</v>
      </c>
      <c r="AE415" t="s">
        <v>5811</v>
      </c>
      <c r="AF415" t="s">
        <v>85</v>
      </c>
      <c r="AG415" t="s">
        <v>5809</v>
      </c>
      <c r="AH415" t="s">
        <v>5810</v>
      </c>
      <c r="AI415" t="s">
        <v>65</v>
      </c>
      <c r="AL415" t="s">
        <v>5812</v>
      </c>
      <c r="AM415" t="s">
        <v>5813</v>
      </c>
    </row>
    <row r="416" spans="1:39">
      <c r="A416" t="s">
        <v>648</v>
      </c>
      <c r="B416" t="s">
        <v>649</v>
      </c>
      <c r="C416" t="s">
        <v>41</v>
      </c>
      <c r="E416" t="s">
        <v>42</v>
      </c>
      <c r="F416" t="s">
        <v>43</v>
      </c>
      <c r="G416" t="s">
        <v>650</v>
      </c>
      <c r="H416" t="s">
        <v>5814</v>
      </c>
      <c r="I416" t="s">
        <v>1568</v>
      </c>
      <c r="J416" t="s">
        <v>1569</v>
      </c>
      <c r="L416" t="s">
        <v>272</v>
      </c>
      <c r="M416" t="s">
        <v>653</v>
      </c>
      <c r="N416" t="s">
        <v>728</v>
      </c>
      <c r="O416" t="s">
        <v>5815</v>
      </c>
      <c r="P416" t="s">
        <v>655</v>
      </c>
      <c r="Q416" t="s">
        <v>52</v>
      </c>
      <c r="R416" t="s">
        <v>52</v>
      </c>
      <c r="S416" t="s">
        <v>52</v>
      </c>
      <c r="T416" t="s">
        <v>435</v>
      </c>
      <c r="U416" t="s">
        <v>5816</v>
      </c>
      <c r="V416" t="s">
        <v>438</v>
      </c>
      <c r="X416" t="s">
        <v>657</v>
      </c>
      <c r="Y416" t="s">
        <v>438</v>
      </c>
      <c r="Z416" t="s">
        <v>658</v>
      </c>
      <c r="AA416" t="s">
        <v>659</v>
      </c>
      <c r="AB416" t="s">
        <v>5290</v>
      </c>
      <c r="AC416" t="s">
        <v>660</v>
      </c>
      <c r="AD416" t="s">
        <v>661</v>
      </c>
      <c r="AE416" t="s">
        <v>662</v>
      </c>
      <c r="AF416" t="s">
        <v>1668</v>
      </c>
      <c r="AG416" t="s">
        <v>664</v>
      </c>
      <c r="AH416" t="s">
        <v>665</v>
      </c>
      <c r="AI416" t="s">
        <v>65</v>
      </c>
      <c r="AL416" t="s">
        <v>5817</v>
      </c>
      <c r="AM416" t="s">
        <v>5818</v>
      </c>
    </row>
    <row r="417" spans="1:39">
      <c r="A417" t="s">
        <v>5819</v>
      </c>
      <c r="B417" t="s">
        <v>5820</v>
      </c>
      <c r="C417" t="s">
        <v>41</v>
      </c>
      <c r="E417" t="s">
        <v>42</v>
      </c>
      <c r="F417" t="s">
        <v>43</v>
      </c>
      <c r="G417" t="s">
        <v>5821</v>
      </c>
      <c r="H417" t="s">
        <v>5822</v>
      </c>
      <c r="I417" t="s">
        <v>1568</v>
      </c>
      <c r="J417" t="s">
        <v>1569</v>
      </c>
      <c r="L417" t="s">
        <v>272</v>
      </c>
      <c r="M417" t="s">
        <v>3722</v>
      </c>
      <c r="N417" t="s">
        <v>728</v>
      </c>
      <c r="O417" t="s">
        <v>5823</v>
      </c>
      <c r="P417" t="s">
        <v>5824</v>
      </c>
      <c r="Q417" t="s">
        <v>52</v>
      </c>
      <c r="R417" t="s">
        <v>52</v>
      </c>
      <c r="S417" t="s">
        <v>52</v>
      </c>
      <c r="T417" t="s">
        <v>1391</v>
      </c>
      <c r="U417" t="s">
        <v>5825</v>
      </c>
      <c r="V417" t="s">
        <v>99</v>
      </c>
      <c r="X417" t="s">
        <v>5826</v>
      </c>
      <c r="Y417" t="s">
        <v>99</v>
      </c>
      <c r="Z417" t="s">
        <v>5827</v>
      </c>
      <c r="AA417" t="s">
        <v>5828</v>
      </c>
      <c r="AB417" t="s">
        <v>81</v>
      </c>
      <c r="AC417" t="s">
        <v>5829</v>
      </c>
      <c r="AD417" t="s">
        <v>5830</v>
      </c>
      <c r="AE417" t="s">
        <v>5828</v>
      </c>
      <c r="AF417" t="s">
        <v>85</v>
      </c>
      <c r="AG417" t="s">
        <v>5829</v>
      </c>
      <c r="AH417" t="s">
        <v>5830</v>
      </c>
      <c r="AI417" t="s">
        <v>65</v>
      </c>
      <c r="AL417" t="s">
        <v>5831</v>
      </c>
      <c r="AM417" t="s">
        <v>5832</v>
      </c>
    </row>
    <row r="418" spans="1:39">
      <c r="A418" t="s">
        <v>5833</v>
      </c>
      <c r="B418" t="s">
        <v>5834</v>
      </c>
      <c r="C418" t="s">
        <v>41</v>
      </c>
      <c r="E418" t="s">
        <v>42</v>
      </c>
      <c r="F418" t="s">
        <v>43</v>
      </c>
      <c r="G418" t="s">
        <v>5835</v>
      </c>
      <c r="H418" t="s">
        <v>5836</v>
      </c>
      <c r="I418" t="s">
        <v>1568</v>
      </c>
      <c r="J418" t="s">
        <v>1569</v>
      </c>
      <c r="L418" t="s">
        <v>272</v>
      </c>
      <c r="M418" t="s">
        <v>432</v>
      </c>
      <c r="N418" t="s">
        <v>728</v>
      </c>
      <c r="O418" t="s">
        <v>50</v>
      </c>
      <c r="P418" t="s">
        <v>5837</v>
      </c>
      <c r="Q418" t="s">
        <v>52</v>
      </c>
      <c r="R418" t="s">
        <v>52</v>
      </c>
      <c r="S418" t="s">
        <v>52</v>
      </c>
      <c r="T418" t="s">
        <v>338</v>
      </c>
      <c r="U418" t="s">
        <v>5838</v>
      </c>
      <c r="V418" t="s">
        <v>5839</v>
      </c>
      <c r="X418" t="s">
        <v>574</v>
      </c>
      <c r="Y418" t="s">
        <v>575</v>
      </c>
      <c r="Z418" t="s">
        <v>5840</v>
      </c>
      <c r="AA418" t="s">
        <v>5841</v>
      </c>
      <c r="AB418" t="s">
        <v>81</v>
      </c>
      <c r="AC418" t="s">
        <v>5842</v>
      </c>
      <c r="AD418" t="s">
        <v>5843</v>
      </c>
      <c r="AE418" t="s">
        <v>5844</v>
      </c>
      <c r="AF418" t="s">
        <v>59</v>
      </c>
      <c r="AG418" t="s">
        <v>5842</v>
      </c>
      <c r="AH418" t="s">
        <v>5845</v>
      </c>
      <c r="AI418" t="s">
        <v>65</v>
      </c>
      <c r="AL418" t="s">
        <v>5846</v>
      </c>
      <c r="AM418" t="s">
        <v>5847</v>
      </c>
    </row>
    <row r="419" spans="1:39">
      <c r="A419" t="s">
        <v>5848</v>
      </c>
      <c r="B419" t="s">
        <v>5849</v>
      </c>
      <c r="C419" t="s">
        <v>41</v>
      </c>
      <c r="E419" t="s">
        <v>42</v>
      </c>
      <c r="F419" t="s">
        <v>43</v>
      </c>
      <c r="G419" t="s">
        <v>5850</v>
      </c>
      <c r="H419" t="s">
        <v>5851</v>
      </c>
      <c r="I419" t="s">
        <v>1568</v>
      </c>
      <c r="J419" t="s">
        <v>1569</v>
      </c>
      <c r="L419" t="s">
        <v>272</v>
      </c>
      <c r="M419" t="s">
        <v>132</v>
      </c>
      <c r="N419" t="s">
        <v>728</v>
      </c>
      <c r="O419" t="s">
        <v>5852</v>
      </c>
      <c r="P419" t="s">
        <v>5853</v>
      </c>
      <c r="Q419" t="s">
        <v>52</v>
      </c>
      <c r="R419" t="s">
        <v>52</v>
      </c>
      <c r="S419" t="s">
        <v>357</v>
      </c>
      <c r="T419" t="s">
        <v>1442</v>
      </c>
      <c r="U419" t="s">
        <v>5854</v>
      </c>
      <c r="V419" t="s">
        <v>118</v>
      </c>
      <c r="X419" t="s">
        <v>5855</v>
      </c>
      <c r="Y419" t="s">
        <v>118</v>
      </c>
      <c r="Z419" t="s">
        <v>5856</v>
      </c>
      <c r="AA419" t="s">
        <v>5857</v>
      </c>
      <c r="AB419" t="s">
        <v>4566</v>
      </c>
      <c r="AC419" t="s">
        <v>5858</v>
      </c>
      <c r="AD419" t="s">
        <v>5859</v>
      </c>
      <c r="AE419" t="s">
        <v>5860</v>
      </c>
      <c r="AF419" t="s">
        <v>85</v>
      </c>
      <c r="AG419" t="s">
        <v>5858</v>
      </c>
      <c r="AH419" t="s">
        <v>5861</v>
      </c>
      <c r="AI419" t="s">
        <v>65</v>
      </c>
      <c r="AL419" t="s">
        <v>5862</v>
      </c>
      <c r="AM419" t="s">
        <v>5863</v>
      </c>
    </row>
    <row r="420" spans="1:39">
      <c r="A420" t="s">
        <v>1978</v>
      </c>
      <c r="B420" t="s">
        <v>5864</v>
      </c>
      <c r="C420" t="s">
        <v>41</v>
      </c>
      <c r="E420" t="s">
        <v>42</v>
      </c>
      <c r="F420" t="s">
        <v>43</v>
      </c>
      <c r="G420" t="s">
        <v>5865</v>
      </c>
      <c r="H420" t="s">
        <v>5866</v>
      </c>
      <c r="I420" t="s">
        <v>1568</v>
      </c>
      <c r="J420" t="s">
        <v>1569</v>
      </c>
      <c r="L420" t="s">
        <v>272</v>
      </c>
      <c r="M420" t="s">
        <v>132</v>
      </c>
      <c r="N420" t="s">
        <v>728</v>
      </c>
      <c r="O420" t="s">
        <v>1778</v>
      </c>
      <c r="P420" t="s">
        <v>1985</v>
      </c>
      <c r="Q420" t="s">
        <v>52</v>
      </c>
      <c r="R420" t="s">
        <v>52</v>
      </c>
      <c r="S420" t="s">
        <v>52</v>
      </c>
      <c r="T420" t="s">
        <v>1986</v>
      </c>
      <c r="U420" t="s">
        <v>5867</v>
      </c>
      <c r="V420" t="s">
        <v>99</v>
      </c>
      <c r="X420" t="s">
        <v>254</v>
      </c>
      <c r="Y420" t="s">
        <v>99</v>
      </c>
      <c r="Z420" t="s">
        <v>1987</v>
      </c>
      <c r="AA420" t="s">
        <v>1988</v>
      </c>
      <c r="AB420" t="s">
        <v>81</v>
      </c>
      <c r="AC420" t="s">
        <v>1989</v>
      </c>
      <c r="AD420" t="s">
        <v>1990</v>
      </c>
      <c r="AE420" t="s">
        <v>5868</v>
      </c>
      <c r="AF420" t="s">
        <v>1992</v>
      </c>
      <c r="AG420" t="s">
        <v>1989</v>
      </c>
      <c r="AH420" t="s">
        <v>1993</v>
      </c>
      <c r="AI420" t="s">
        <v>65</v>
      </c>
      <c r="AL420" t="s">
        <v>5869</v>
      </c>
      <c r="AM420" t="s">
        <v>5870</v>
      </c>
    </row>
    <row r="421" spans="1:39">
      <c r="A421" t="s">
        <v>4511</v>
      </c>
      <c r="B421" t="s">
        <v>5871</v>
      </c>
      <c r="C421" t="s">
        <v>41</v>
      </c>
      <c r="E421" t="s">
        <v>42</v>
      </c>
      <c r="F421" t="s">
        <v>43</v>
      </c>
      <c r="G421" t="s">
        <v>5872</v>
      </c>
      <c r="H421" t="s">
        <v>5873</v>
      </c>
      <c r="I421" t="s">
        <v>1568</v>
      </c>
      <c r="J421" t="s">
        <v>1569</v>
      </c>
      <c r="L421" t="s">
        <v>272</v>
      </c>
      <c r="M421" t="s">
        <v>132</v>
      </c>
      <c r="N421" t="s">
        <v>728</v>
      </c>
      <c r="O421" t="s">
        <v>5874</v>
      </c>
      <c r="P421" t="s">
        <v>4516</v>
      </c>
      <c r="Q421" t="s">
        <v>52</v>
      </c>
      <c r="R421" t="s">
        <v>52</v>
      </c>
      <c r="S421" t="s">
        <v>52</v>
      </c>
      <c r="T421" t="s">
        <v>1847</v>
      </c>
      <c r="U421" t="s">
        <v>4517</v>
      </c>
      <c r="V421" t="s">
        <v>1130</v>
      </c>
      <c r="X421" t="s">
        <v>1129</v>
      </c>
      <c r="Y421" t="s">
        <v>1130</v>
      </c>
      <c r="Z421" t="s">
        <v>4518</v>
      </c>
      <c r="AA421" t="s">
        <v>4519</v>
      </c>
      <c r="AB421" t="s">
        <v>4520</v>
      </c>
      <c r="AC421" t="s">
        <v>4521</v>
      </c>
      <c r="AD421" t="s">
        <v>4522</v>
      </c>
      <c r="AE421" t="s">
        <v>5265</v>
      </c>
      <c r="AF421" t="s">
        <v>5266</v>
      </c>
      <c r="AG421" t="s">
        <v>4521</v>
      </c>
      <c r="AH421" t="s">
        <v>5267</v>
      </c>
      <c r="AI421" t="s">
        <v>65</v>
      </c>
      <c r="AL421" t="s">
        <v>5875</v>
      </c>
      <c r="AM421" t="s">
        <v>5876</v>
      </c>
    </row>
    <row r="422" spans="1:39">
      <c r="A422" t="s">
        <v>5877</v>
      </c>
      <c r="B422" t="s">
        <v>5878</v>
      </c>
      <c r="C422" t="s">
        <v>41</v>
      </c>
      <c r="E422" t="s">
        <v>42</v>
      </c>
      <c r="F422" t="s">
        <v>43</v>
      </c>
      <c r="G422" t="s">
        <v>5879</v>
      </c>
      <c r="H422" t="s">
        <v>5880</v>
      </c>
      <c r="I422" t="s">
        <v>1568</v>
      </c>
      <c r="J422" t="s">
        <v>1569</v>
      </c>
      <c r="L422" t="s">
        <v>272</v>
      </c>
      <c r="M422" t="s">
        <v>112</v>
      </c>
      <c r="N422" t="s">
        <v>728</v>
      </c>
      <c r="O422" t="s">
        <v>1815</v>
      </c>
      <c r="P422" t="s">
        <v>5881</v>
      </c>
      <c r="Q422" t="s">
        <v>52</v>
      </c>
      <c r="R422" t="s">
        <v>52</v>
      </c>
      <c r="S422" t="s">
        <v>52</v>
      </c>
      <c r="T422" t="s">
        <v>5882</v>
      </c>
      <c r="U422" t="s">
        <v>5883</v>
      </c>
      <c r="V422" t="s">
        <v>118</v>
      </c>
      <c r="X422" t="s">
        <v>5884</v>
      </c>
      <c r="Y422" t="s">
        <v>118</v>
      </c>
      <c r="Z422" t="s">
        <v>5885</v>
      </c>
      <c r="AA422" t="s">
        <v>5886</v>
      </c>
      <c r="AB422" t="s">
        <v>81</v>
      </c>
      <c r="AC422" t="s">
        <v>5887</v>
      </c>
      <c r="AD422" t="s">
        <v>5888</v>
      </c>
      <c r="AE422" t="s">
        <v>5889</v>
      </c>
      <c r="AF422" t="s">
        <v>85</v>
      </c>
      <c r="AG422" t="s">
        <v>5890</v>
      </c>
      <c r="AH422" t="s">
        <v>5891</v>
      </c>
      <c r="AI422" t="s">
        <v>65</v>
      </c>
      <c r="AL422" t="s">
        <v>5892</v>
      </c>
      <c r="AM422" t="s">
        <v>5893</v>
      </c>
    </row>
    <row r="423" spans="1:39">
      <c r="A423" t="s">
        <v>2819</v>
      </c>
      <c r="B423" t="s">
        <v>5894</v>
      </c>
      <c r="C423" t="s">
        <v>41</v>
      </c>
      <c r="E423" t="s">
        <v>42</v>
      </c>
      <c r="F423" t="s">
        <v>43</v>
      </c>
      <c r="G423" t="s">
        <v>5895</v>
      </c>
      <c r="H423" t="s">
        <v>5896</v>
      </c>
      <c r="I423" t="s">
        <v>1568</v>
      </c>
      <c r="J423" t="s">
        <v>1569</v>
      </c>
      <c r="L423" t="s">
        <v>272</v>
      </c>
      <c r="M423" t="s">
        <v>112</v>
      </c>
      <c r="N423" t="s">
        <v>728</v>
      </c>
      <c r="O423" t="s">
        <v>1660</v>
      </c>
      <c r="P423" t="s">
        <v>537</v>
      </c>
      <c r="Q423" t="s">
        <v>52</v>
      </c>
      <c r="R423" t="s">
        <v>52</v>
      </c>
      <c r="S423" t="s">
        <v>52</v>
      </c>
      <c r="T423" t="s">
        <v>2824</v>
      </c>
      <c r="U423" t="s">
        <v>2825</v>
      </c>
      <c r="V423" t="s">
        <v>233</v>
      </c>
      <c r="X423" t="s">
        <v>539</v>
      </c>
      <c r="Y423" t="s">
        <v>233</v>
      </c>
      <c r="Z423" t="s">
        <v>540</v>
      </c>
      <c r="AA423" t="s">
        <v>541</v>
      </c>
      <c r="AB423" t="s">
        <v>81</v>
      </c>
      <c r="AC423" t="s">
        <v>542</v>
      </c>
      <c r="AD423" t="s">
        <v>543</v>
      </c>
      <c r="AE423" t="s">
        <v>5897</v>
      </c>
      <c r="AF423" t="s">
        <v>5898</v>
      </c>
      <c r="AG423" t="s">
        <v>542</v>
      </c>
      <c r="AH423" t="s">
        <v>5899</v>
      </c>
      <c r="AI423" t="s">
        <v>65</v>
      </c>
      <c r="AL423" t="s">
        <v>5900</v>
      </c>
      <c r="AM423" t="s">
        <v>5901</v>
      </c>
    </row>
    <row r="424" spans="1:39">
      <c r="A424" t="s">
        <v>108</v>
      </c>
      <c r="B424" t="s">
        <v>5902</v>
      </c>
      <c r="C424" t="s">
        <v>41</v>
      </c>
      <c r="E424" t="s">
        <v>42</v>
      </c>
      <c r="F424" t="s">
        <v>43</v>
      </c>
      <c r="G424" t="s">
        <v>5903</v>
      </c>
      <c r="H424" t="s">
        <v>5904</v>
      </c>
      <c r="I424" t="s">
        <v>1568</v>
      </c>
      <c r="J424" t="s">
        <v>1569</v>
      </c>
      <c r="L424" t="s">
        <v>272</v>
      </c>
      <c r="M424" t="s">
        <v>112</v>
      </c>
      <c r="N424" t="s">
        <v>728</v>
      </c>
      <c r="O424" t="s">
        <v>5905</v>
      </c>
      <c r="P424" t="s">
        <v>114</v>
      </c>
      <c r="Q424" t="s">
        <v>52</v>
      </c>
      <c r="R424" t="s">
        <v>52</v>
      </c>
      <c r="S424" t="s">
        <v>52</v>
      </c>
      <c r="T424" t="s">
        <v>276</v>
      </c>
      <c r="U424" t="s">
        <v>5906</v>
      </c>
      <c r="V424" t="s">
        <v>118</v>
      </c>
      <c r="X424" t="s">
        <v>117</v>
      </c>
      <c r="Y424" t="s">
        <v>118</v>
      </c>
      <c r="Z424" t="s">
        <v>119</v>
      </c>
      <c r="AA424" t="s">
        <v>120</v>
      </c>
      <c r="AB424" t="s">
        <v>5566</v>
      </c>
      <c r="AC424" t="s">
        <v>121</v>
      </c>
      <c r="AD424" t="s">
        <v>122</v>
      </c>
      <c r="AE424" t="s">
        <v>5907</v>
      </c>
      <c r="AF424" t="s">
        <v>85</v>
      </c>
      <c r="AG424" t="s">
        <v>5568</v>
      </c>
      <c r="AH424" t="s">
        <v>125</v>
      </c>
      <c r="AI424" t="s">
        <v>65</v>
      </c>
      <c r="AL424" t="s">
        <v>4367</v>
      </c>
      <c r="AM424" t="s">
        <v>5908</v>
      </c>
    </row>
    <row r="425" spans="1:39">
      <c r="A425" t="s">
        <v>5909</v>
      </c>
      <c r="B425" t="s">
        <v>5910</v>
      </c>
      <c r="C425" t="s">
        <v>41</v>
      </c>
      <c r="E425" t="s">
        <v>42</v>
      </c>
      <c r="F425" t="s">
        <v>43</v>
      </c>
      <c r="G425" t="s">
        <v>5911</v>
      </c>
      <c r="H425" t="s">
        <v>5912</v>
      </c>
      <c r="I425" t="s">
        <v>1568</v>
      </c>
      <c r="J425" t="s">
        <v>1569</v>
      </c>
      <c r="L425" t="s">
        <v>272</v>
      </c>
      <c r="M425" t="s">
        <v>5913</v>
      </c>
      <c r="N425" t="s">
        <v>728</v>
      </c>
      <c r="O425" t="s">
        <v>5914</v>
      </c>
      <c r="P425" t="s">
        <v>5915</v>
      </c>
      <c r="Q425" t="s">
        <v>52</v>
      </c>
      <c r="R425" t="s">
        <v>52</v>
      </c>
      <c r="S425" t="s">
        <v>52</v>
      </c>
      <c r="T425" t="s">
        <v>318</v>
      </c>
      <c r="U425" t="s">
        <v>5916</v>
      </c>
      <c r="V425" t="s">
        <v>118</v>
      </c>
      <c r="X425" t="s">
        <v>3857</v>
      </c>
      <c r="Y425" t="s">
        <v>118</v>
      </c>
      <c r="Z425" t="s">
        <v>5917</v>
      </c>
      <c r="AA425" t="s">
        <v>5918</v>
      </c>
      <c r="AB425" t="s">
        <v>502</v>
      </c>
      <c r="AC425" t="s">
        <v>5919</v>
      </c>
      <c r="AD425" t="s">
        <v>5920</v>
      </c>
      <c r="AE425" t="s">
        <v>5921</v>
      </c>
      <c r="AF425" t="s">
        <v>5922</v>
      </c>
      <c r="AG425" t="s">
        <v>5923</v>
      </c>
      <c r="AH425" t="s">
        <v>5924</v>
      </c>
      <c r="AI425" t="s">
        <v>65</v>
      </c>
      <c r="AL425" t="s">
        <v>5925</v>
      </c>
      <c r="AM425" t="s">
        <v>5926</v>
      </c>
    </row>
    <row r="426" spans="1:39">
      <c r="A426" t="s">
        <v>5927</v>
      </c>
      <c r="B426" t="s">
        <v>5928</v>
      </c>
      <c r="C426" t="s">
        <v>41</v>
      </c>
      <c r="E426" t="s">
        <v>42</v>
      </c>
      <c r="F426" t="s">
        <v>43</v>
      </c>
      <c r="G426" t="s">
        <v>5929</v>
      </c>
      <c r="H426" t="s">
        <v>5930</v>
      </c>
      <c r="I426" t="s">
        <v>1568</v>
      </c>
      <c r="J426" t="s">
        <v>1569</v>
      </c>
      <c r="L426" t="s">
        <v>272</v>
      </c>
      <c r="M426" t="s">
        <v>1967</v>
      </c>
      <c r="N426" t="s">
        <v>728</v>
      </c>
      <c r="O426" t="s">
        <v>50</v>
      </c>
      <c r="P426" t="s">
        <v>5931</v>
      </c>
      <c r="Q426" t="s">
        <v>52</v>
      </c>
      <c r="R426" t="s">
        <v>52</v>
      </c>
      <c r="S426" t="s">
        <v>52</v>
      </c>
      <c r="T426" t="s">
        <v>170</v>
      </c>
      <c r="U426" t="s">
        <v>5932</v>
      </c>
      <c r="V426" t="s">
        <v>637</v>
      </c>
      <c r="X426" t="s">
        <v>5933</v>
      </c>
      <c r="Y426" t="s">
        <v>637</v>
      </c>
      <c r="Z426" t="s">
        <v>5934</v>
      </c>
      <c r="AA426" t="s">
        <v>5935</v>
      </c>
      <c r="AB426" t="s">
        <v>81</v>
      </c>
      <c r="AC426" t="s">
        <v>5936</v>
      </c>
      <c r="AD426" t="s">
        <v>5937</v>
      </c>
      <c r="AE426" t="s">
        <v>5938</v>
      </c>
      <c r="AF426" t="s">
        <v>5939</v>
      </c>
      <c r="AG426" t="s">
        <v>5940</v>
      </c>
      <c r="AH426" t="s">
        <v>5941</v>
      </c>
      <c r="AI426" t="s">
        <v>65</v>
      </c>
      <c r="AL426" t="s">
        <v>5942</v>
      </c>
      <c r="AM426" t="s">
        <v>5943</v>
      </c>
    </row>
    <row r="427" spans="1:39">
      <c r="A427" t="s">
        <v>5944</v>
      </c>
      <c r="B427" t="s">
        <v>5945</v>
      </c>
      <c r="C427" t="s">
        <v>41</v>
      </c>
      <c r="E427" t="s">
        <v>42</v>
      </c>
      <c r="F427" t="s">
        <v>182</v>
      </c>
      <c r="G427" t="s">
        <v>5946</v>
      </c>
      <c r="H427" t="s">
        <v>5947</v>
      </c>
      <c r="I427" t="s">
        <v>1568</v>
      </c>
      <c r="J427" t="s">
        <v>1982</v>
      </c>
      <c r="L427" t="s">
        <v>272</v>
      </c>
      <c r="M427" t="s">
        <v>5948</v>
      </c>
      <c r="N427" t="s">
        <v>728</v>
      </c>
      <c r="O427" t="s">
        <v>50</v>
      </c>
      <c r="P427" t="s">
        <v>5949</v>
      </c>
      <c r="Q427" t="s">
        <v>357</v>
      </c>
      <c r="R427" t="s">
        <v>357</v>
      </c>
      <c r="S427" t="s">
        <v>357</v>
      </c>
      <c r="T427" t="s">
        <v>676</v>
      </c>
      <c r="V427" t="s">
        <v>5950</v>
      </c>
      <c r="X427" t="s">
        <v>5951</v>
      </c>
      <c r="Y427" t="s">
        <v>5952</v>
      </c>
      <c r="Z427" t="s">
        <v>898</v>
      </c>
      <c r="AA427" t="s">
        <v>5953</v>
      </c>
      <c r="AB427" t="s">
        <v>81</v>
      </c>
      <c r="AC427" t="s">
        <v>5954</v>
      </c>
      <c r="AD427" t="s">
        <v>5955</v>
      </c>
      <c r="AE427" t="s">
        <v>5956</v>
      </c>
      <c r="AF427" t="s">
        <v>1327</v>
      </c>
      <c r="AG427" t="s">
        <v>5957</v>
      </c>
      <c r="AH427" t="s">
        <v>5958</v>
      </c>
      <c r="AI427" t="s">
        <v>5959</v>
      </c>
      <c r="AJ427" t="s">
        <v>5960</v>
      </c>
      <c r="AK427" t="s">
        <v>1995</v>
      </c>
      <c r="AL427" t="s">
        <v>5961</v>
      </c>
      <c r="AM427" t="s">
        <v>5962</v>
      </c>
    </row>
    <row r="428" spans="1:39">
      <c r="A428" t="s">
        <v>3685</v>
      </c>
      <c r="B428" t="s">
        <v>5963</v>
      </c>
      <c r="C428" t="s">
        <v>41</v>
      </c>
      <c r="E428" t="s">
        <v>42</v>
      </c>
      <c r="F428" t="s">
        <v>182</v>
      </c>
      <c r="G428" t="s">
        <v>5964</v>
      </c>
      <c r="H428" t="s">
        <v>5965</v>
      </c>
      <c r="I428" t="s">
        <v>1568</v>
      </c>
      <c r="J428" t="s">
        <v>1982</v>
      </c>
      <c r="L428" t="s">
        <v>272</v>
      </c>
      <c r="M428" t="s">
        <v>5948</v>
      </c>
      <c r="N428" t="s">
        <v>728</v>
      </c>
      <c r="O428" t="s">
        <v>50</v>
      </c>
      <c r="P428" t="s">
        <v>3689</v>
      </c>
      <c r="Q428" t="s">
        <v>52</v>
      </c>
      <c r="R428" t="s">
        <v>52</v>
      </c>
      <c r="S428" t="s">
        <v>52</v>
      </c>
      <c r="T428" t="s">
        <v>1767</v>
      </c>
      <c r="V428" t="s">
        <v>383</v>
      </c>
      <c r="X428" t="s">
        <v>1606</v>
      </c>
      <c r="Y428" t="s">
        <v>383</v>
      </c>
      <c r="Z428" t="s">
        <v>3691</v>
      </c>
      <c r="AA428" t="s">
        <v>3692</v>
      </c>
      <c r="AB428" t="s">
        <v>59</v>
      </c>
      <c r="AC428" t="s">
        <v>3693</v>
      </c>
      <c r="AD428" t="s">
        <v>3694</v>
      </c>
      <c r="AE428" t="s">
        <v>5966</v>
      </c>
      <c r="AF428" t="s">
        <v>85</v>
      </c>
      <c r="AG428" t="s">
        <v>3693</v>
      </c>
      <c r="AH428" t="s">
        <v>5967</v>
      </c>
      <c r="AI428" t="s">
        <v>5968</v>
      </c>
      <c r="AJ428" t="s">
        <v>5969</v>
      </c>
      <c r="AK428" t="s">
        <v>1995</v>
      </c>
      <c r="AL428" t="s">
        <v>5970</v>
      </c>
      <c r="AM428" t="s">
        <v>5971</v>
      </c>
    </row>
    <row r="429" spans="1:39">
      <c r="A429" t="s">
        <v>2353</v>
      </c>
      <c r="B429" t="s">
        <v>5972</v>
      </c>
      <c r="C429" t="s">
        <v>41</v>
      </c>
      <c r="E429" t="s">
        <v>42</v>
      </c>
      <c r="F429" t="s">
        <v>43</v>
      </c>
      <c r="G429" t="s">
        <v>1749</v>
      </c>
      <c r="H429" t="s">
        <v>5973</v>
      </c>
      <c r="I429" t="s">
        <v>1568</v>
      </c>
      <c r="J429" t="s">
        <v>1569</v>
      </c>
      <c r="L429" t="s">
        <v>272</v>
      </c>
      <c r="M429" t="s">
        <v>378</v>
      </c>
      <c r="N429" t="s">
        <v>728</v>
      </c>
      <c r="O429" t="s">
        <v>5974</v>
      </c>
      <c r="P429" t="s">
        <v>380</v>
      </c>
      <c r="Q429" t="s">
        <v>52</v>
      </c>
      <c r="R429" t="s">
        <v>52</v>
      </c>
      <c r="S429" t="s">
        <v>52</v>
      </c>
      <c r="T429" t="s">
        <v>318</v>
      </c>
      <c r="V429" t="s">
        <v>383</v>
      </c>
      <c r="X429" t="s">
        <v>382</v>
      </c>
      <c r="Y429" t="s">
        <v>383</v>
      </c>
      <c r="Z429" t="s">
        <v>384</v>
      </c>
      <c r="AA429" t="s">
        <v>385</v>
      </c>
      <c r="AB429" t="s">
        <v>81</v>
      </c>
      <c r="AC429" t="s">
        <v>386</v>
      </c>
      <c r="AD429" t="s">
        <v>387</v>
      </c>
      <c r="AE429" t="s">
        <v>5975</v>
      </c>
      <c r="AF429" t="s">
        <v>2359</v>
      </c>
      <c r="AG429" t="s">
        <v>386</v>
      </c>
      <c r="AH429" t="s">
        <v>5976</v>
      </c>
      <c r="AL429" t="s">
        <v>2360</v>
      </c>
      <c r="AM429" t="s">
        <v>5977</v>
      </c>
    </row>
    <row r="430" spans="1:39">
      <c r="A430" t="s">
        <v>2676</v>
      </c>
      <c r="B430" t="s">
        <v>5978</v>
      </c>
      <c r="C430" t="s">
        <v>41</v>
      </c>
      <c r="E430" t="s">
        <v>42</v>
      </c>
      <c r="F430" t="s">
        <v>43</v>
      </c>
      <c r="G430" t="s">
        <v>5979</v>
      </c>
      <c r="H430" t="s">
        <v>5980</v>
      </c>
      <c r="I430" t="s">
        <v>1568</v>
      </c>
      <c r="J430" t="s">
        <v>1569</v>
      </c>
      <c r="L430" t="s">
        <v>272</v>
      </c>
      <c r="M430" t="s">
        <v>2597</v>
      </c>
      <c r="N430" t="s">
        <v>728</v>
      </c>
      <c r="O430" t="s">
        <v>1815</v>
      </c>
      <c r="P430" t="s">
        <v>2680</v>
      </c>
      <c r="Q430" t="s">
        <v>52</v>
      </c>
      <c r="R430" t="s">
        <v>52</v>
      </c>
      <c r="S430" t="s">
        <v>52</v>
      </c>
      <c r="T430" t="s">
        <v>2681</v>
      </c>
      <c r="U430" t="s">
        <v>2682</v>
      </c>
      <c r="V430" t="s">
        <v>56</v>
      </c>
      <c r="X430" t="s">
        <v>2683</v>
      </c>
      <c r="Y430" t="s">
        <v>56</v>
      </c>
      <c r="Z430" t="s">
        <v>2684</v>
      </c>
      <c r="AA430" t="s">
        <v>5152</v>
      </c>
      <c r="AB430" t="s">
        <v>2686</v>
      </c>
      <c r="AC430" t="s">
        <v>2687</v>
      </c>
      <c r="AD430" t="s">
        <v>2688</v>
      </c>
      <c r="AE430" t="s">
        <v>5981</v>
      </c>
      <c r="AF430" t="s">
        <v>2690</v>
      </c>
      <c r="AG430" t="s">
        <v>2691</v>
      </c>
      <c r="AH430" t="s">
        <v>5982</v>
      </c>
      <c r="AI430" t="s">
        <v>65</v>
      </c>
      <c r="AL430" t="s">
        <v>5983</v>
      </c>
      <c r="AM430" t="s">
        <v>5984</v>
      </c>
    </row>
    <row r="431" spans="1:39">
      <c r="A431" t="s">
        <v>5985</v>
      </c>
      <c r="B431" t="s">
        <v>5986</v>
      </c>
      <c r="C431" t="s">
        <v>41</v>
      </c>
      <c r="E431" t="s">
        <v>267</v>
      </c>
      <c r="F431" t="s">
        <v>43</v>
      </c>
      <c r="G431" t="s">
        <v>5987</v>
      </c>
      <c r="H431" t="s">
        <v>5988</v>
      </c>
      <c r="I431" t="s">
        <v>5989</v>
      </c>
      <c r="J431" t="s">
        <v>5990</v>
      </c>
      <c r="L431" t="s">
        <v>1456</v>
      </c>
      <c r="M431" t="s">
        <v>3549</v>
      </c>
      <c r="N431" t="s">
        <v>728</v>
      </c>
      <c r="O431" t="s">
        <v>5991</v>
      </c>
      <c r="P431" t="s">
        <v>5992</v>
      </c>
      <c r="Q431" t="s">
        <v>52</v>
      </c>
      <c r="R431" t="s">
        <v>52</v>
      </c>
      <c r="S431" t="s">
        <v>52</v>
      </c>
      <c r="T431" t="s">
        <v>5226</v>
      </c>
      <c r="U431" t="s">
        <v>5993</v>
      </c>
      <c r="V431" t="s">
        <v>99</v>
      </c>
      <c r="X431" t="s">
        <v>943</v>
      </c>
      <c r="Y431" t="s">
        <v>99</v>
      </c>
      <c r="Z431" t="s">
        <v>5994</v>
      </c>
      <c r="AA431" t="s">
        <v>5995</v>
      </c>
      <c r="AB431" t="s">
        <v>139</v>
      </c>
      <c r="AC431" t="s">
        <v>5996</v>
      </c>
      <c r="AD431" t="s">
        <v>5997</v>
      </c>
      <c r="AE431" t="s">
        <v>5998</v>
      </c>
      <c r="AF431" t="s">
        <v>85</v>
      </c>
      <c r="AG431" t="s">
        <v>5999</v>
      </c>
      <c r="AH431" t="s">
        <v>6000</v>
      </c>
      <c r="AI431" t="s">
        <v>65</v>
      </c>
      <c r="AL431" t="s">
        <v>6001</v>
      </c>
      <c r="AM431" t="s">
        <v>6002</v>
      </c>
    </row>
    <row r="432" spans="1:39">
      <c r="A432" t="s">
        <v>6003</v>
      </c>
      <c r="B432" t="s">
        <v>6004</v>
      </c>
      <c r="C432" t="s">
        <v>41</v>
      </c>
      <c r="E432" t="s">
        <v>267</v>
      </c>
      <c r="F432" t="s">
        <v>43</v>
      </c>
      <c r="G432" t="s">
        <v>6005</v>
      </c>
      <c r="H432" t="s">
        <v>6006</v>
      </c>
      <c r="I432" t="s">
        <v>6007</v>
      </c>
      <c r="J432" t="s">
        <v>6008</v>
      </c>
      <c r="L432" t="s">
        <v>1456</v>
      </c>
      <c r="M432" t="s">
        <v>3430</v>
      </c>
      <c r="N432" t="s">
        <v>728</v>
      </c>
      <c r="O432" t="s">
        <v>1457</v>
      </c>
      <c r="P432" t="s">
        <v>6009</v>
      </c>
      <c r="Q432" t="s">
        <v>52</v>
      </c>
      <c r="R432" t="s">
        <v>52</v>
      </c>
      <c r="S432" t="s">
        <v>52</v>
      </c>
      <c r="T432" t="s">
        <v>518</v>
      </c>
      <c r="V432" t="s">
        <v>6010</v>
      </c>
      <c r="X432" t="s">
        <v>6011</v>
      </c>
      <c r="Y432" t="s">
        <v>99</v>
      </c>
      <c r="Z432" t="s">
        <v>6012</v>
      </c>
      <c r="AA432" t="s">
        <v>6013</v>
      </c>
      <c r="AB432" t="s">
        <v>81</v>
      </c>
      <c r="AC432" t="s">
        <v>6014</v>
      </c>
      <c r="AD432" t="s">
        <v>6015</v>
      </c>
      <c r="AE432" t="s">
        <v>6013</v>
      </c>
      <c r="AF432" t="s">
        <v>85</v>
      </c>
      <c r="AG432" t="s">
        <v>6014</v>
      </c>
      <c r="AH432" t="s">
        <v>6015</v>
      </c>
      <c r="AI432" t="s">
        <v>65</v>
      </c>
      <c r="AL432" t="s">
        <v>6016</v>
      </c>
      <c r="AM432" t="s">
        <v>6017</v>
      </c>
    </row>
    <row r="433" spans="1:39">
      <c r="A433" t="s">
        <v>1978</v>
      </c>
      <c r="B433" t="s">
        <v>6018</v>
      </c>
      <c r="C433" t="s">
        <v>41</v>
      </c>
      <c r="E433" t="s">
        <v>267</v>
      </c>
      <c r="F433" t="s">
        <v>43</v>
      </c>
      <c r="G433" t="s">
        <v>6019</v>
      </c>
      <c r="H433" t="s">
        <v>6020</v>
      </c>
      <c r="I433" t="s">
        <v>4220</v>
      </c>
      <c r="J433" t="s">
        <v>3354</v>
      </c>
      <c r="L433" t="s">
        <v>1456</v>
      </c>
      <c r="M433" t="s">
        <v>1906</v>
      </c>
      <c r="N433" t="s">
        <v>728</v>
      </c>
      <c r="O433" t="s">
        <v>6021</v>
      </c>
      <c r="P433" t="s">
        <v>1985</v>
      </c>
      <c r="Q433" t="s">
        <v>52</v>
      </c>
      <c r="R433" t="s">
        <v>52</v>
      </c>
      <c r="S433" t="s">
        <v>52</v>
      </c>
      <c r="T433" t="s">
        <v>1713</v>
      </c>
      <c r="U433" t="s">
        <v>5867</v>
      </c>
      <c r="V433" t="s">
        <v>6022</v>
      </c>
      <c r="X433" t="s">
        <v>254</v>
      </c>
      <c r="Y433" t="s">
        <v>99</v>
      </c>
      <c r="Z433" t="s">
        <v>1987</v>
      </c>
      <c r="AA433" t="s">
        <v>1988</v>
      </c>
      <c r="AB433" t="s">
        <v>81</v>
      </c>
      <c r="AC433" t="s">
        <v>1989</v>
      </c>
      <c r="AD433" t="s">
        <v>1990</v>
      </c>
      <c r="AE433" t="s">
        <v>5868</v>
      </c>
      <c r="AF433" t="s">
        <v>85</v>
      </c>
      <c r="AG433" t="s">
        <v>1989</v>
      </c>
      <c r="AH433" t="s">
        <v>6023</v>
      </c>
      <c r="AI433" t="s">
        <v>65</v>
      </c>
      <c r="AL433" t="s">
        <v>6024</v>
      </c>
      <c r="AM433" t="s">
        <v>6025</v>
      </c>
    </row>
    <row r="434" spans="1:39">
      <c r="A434" t="s">
        <v>4131</v>
      </c>
      <c r="B434" t="s">
        <v>6026</v>
      </c>
      <c r="C434" t="s">
        <v>41</v>
      </c>
      <c r="E434" t="s">
        <v>267</v>
      </c>
      <c r="F434" t="s">
        <v>43</v>
      </c>
      <c r="G434" t="s">
        <v>6027</v>
      </c>
      <c r="H434" t="s">
        <v>6028</v>
      </c>
      <c r="I434" t="s">
        <v>4220</v>
      </c>
      <c r="J434" t="s">
        <v>4221</v>
      </c>
      <c r="L434" t="s">
        <v>1456</v>
      </c>
      <c r="M434" t="s">
        <v>1967</v>
      </c>
      <c r="N434" t="s">
        <v>728</v>
      </c>
      <c r="O434" t="s">
        <v>1457</v>
      </c>
      <c r="P434" t="s">
        <v>4136</v>
      </c>
      <c r="Q434" t="s">
        <v>52</v>
      </c>
      <c r="R434" t="s">
        <v>52</v>
      </c>
      <c r="S434" t="s">
        <v>52</v>
      </c>
      <c r="T434" t="s">
        <v>295</v>
      </c>
      <c r="U434" t="s">
        <v>4837</v>
      </c>
      <c r="V434" t="s">
        <v>6029</v>
      </c>
      <c r="X434" t="s">
        <v>943</v>
      </c>
      <c r="Y434" t="s">
        <v>99</v>
      </c>
      <c r="Z434" t="s">
        <v>4138</v>
      </c>
      <c r="AA434" t="s">
        <v>4139</v>
      </c>
      <c r="AB434" t="s">
        <v>81</v>
      </c>
      <c r="AC434" t="s">
        <v>4140</v>
      </c>
      <c r="AD434" t="s">
        <v>4141</v>
      </c>
      <c r="AE434" t="s">
        <v>4142</v>
      </c>
      <c r="AF434" t="s">
        <v>85</v>
      </c>
      <c r="AG434" t="s">
        <v>4140</v>
      </c>
      <c r="AH434" t="s">
        <v>4144</v>
      </c>
      <c r="AI434" t="s">
        <v>65</v>
      </c>
      <c r="AL434" t="s">
        <v>6030</v>
      </c>
      <c r="AM434" t="s">
        <v>6031</v>
      </c>
    </row>
    <row r="435" spans="1:39">
      <c r="A435" t="s">
        <v>128</v>
      </c>
      <c r="B435" t="s">
        <v>6032</v>
      </c>
      <c r="C435" t="s">
        <v>41</v>
      </c>
      <c r="E435" t="s">
        <v>42</v>
      </c>
      <c r="F435" t="s">
        <v>43</v>
      </c>
      <c r="G435" t="s">
        <v>6033</v>
      </c>
      <c r="H435" t="s">
        <v>6034</v>
      </c>
      <c r="I435" t="s">
        <v>1568</v>
      </c>
      <c r="J435" t="s">
        <v>1569</v>
      </c>
      <c r="L435" t="s">
        <v>272</v>
      </c>
      <c r="M435" t="s">
        <v>6035</v>
      </c>
      <c r="N435" t="s">
        <v>728</v>
      </c>
      <c r="O435" t="s">
        <v>73</v>
      </c>
      <c r="P435" t="s">
        <v>133</v>
      </c>
      <c r="Q435" t="s">
        <v>52</v>
      </c>
      <c r="R435" t="s">
        <v>52</v>
      </c>
      <c r="S435" t="s">
        <v>52</v>
      </c>
      <c r="T435" t="s">
        <v>3502</v>
      </c>
      <c r="U435" t="s">
        <v>4169</v>
      </c>
      <c r="V435" t="s">
        <v>135</v>
      </c>
      <c r="X435" t="s">
        <v>136</v>
      </c>
      <c r="Y435" t="s">
        <v>118</v>
      </c>
      <c r="Z435" t="s">
        <v>137</v>
      </c>
      <c r="AA435" t="s">
        <v>138</v>
      </c>
      <c r="AB435" t="s">
        <v>2554</v>
      </c>
      <c r="AC435" t="s">
        <v>140</v>
      </c>
      <c r="AD435" t="s">
        <v>141</v>
      </c>
      <c r="AE435" t="s">
        <v>6036</v>
      </c>
      <c r="AF435" t="s">
        <v>85</v>
      </c>
      <c r="AG435" t="s">
        <v>140</v>
      </c>
      <c r="AH435" t="s">
        <v>6037</v>
      </c>
      <c r="AI435" t="s">
        <v>65</v>
      </c>
      <c r="AL435" t="s">
        <v>6038</v>
      </c>
      <c r="AM435" t="s">
        <v>6039</v>
      </c>
    </row>
    <row r="436" spans="1:39">
      <c r="A436" t="s">
        <v>2291</v>
      </c>
      <c r="B436" t="s">
        <v>6040</v>
      </c>
      <c r="C436" t="s">
        <v>41</v>
      </c>
      <c r="E436" t="s">
        <v>42</v>
      </c>
      <c r="F436" t="s">
        <v>43</v>
      </c>
      <c r="G436" t="s">
        <v>6041</v>
      </c>
      <c r="H436" t="s">
        <v>6042</v>
      </c>
      <c r="I436" t="s">
        <v>1568</v>
      </c>
      <c r="J436" t="s">
        <v>1569</v>
      </c>
      <c r="L436" t="s">
        <v>272</v>
      </c>
      <c r="M436" t="s">
        <v>6035</v>
      </c>
      <c r="N436" t="s">
        <v>728</v>
      </c>
      <c r="O436" t="s">
        <v>50</v>
      </c>
      <c r="P436" t="s">
        <v>2298</v>
      </c>
      <c r="Q436" t="s">
        <v>52</v>
      </c>
      <c r="R436" t="s">
        <v>52</v>
      </c>
      <c r="S436" t="s">
        <v>52</v>
      </c>
      <c r="T436" t="s">
        <v>676</v>
      </c>
      <c r="U436" t="s">
        <v>2299</v>
      </c>
      <c r="V436" t="s">
        <v>478</v>
      </c>
      <c r="X436" t="s">
        <v>2301</v>
      </c>
      <c r="Y436" t="s">
        <v>478</v>
      </c>
      <c r="Z436" t="s">
        <v>2302</v>
      </c>
      <c r="AA436" t="s">
        <v>2303</v>
      </c>
      <c r="AB436" t="s">
        <v>59</v>
      </c>
      <c r="AC436" t="s">
        <v>2304</v>
      </c>
      <c r="AD436" t="s">
        <v>2305</v>
      </c>
      <c r="AE436" t="s">
        <v>2306</v>
      </c>
      <c r="AF436" t="s">
        <v>85</v>
      </c>
      <c r="AG436" t="s">
        <v>2304</v>
      </c>
      <c r="AH436" t="s">
        <v>2307</v>
      </c>
      <c r="AI436" t="s">
        <v>65</v>
      </c>
      <c r="AL436" t="s">
        <v>6043</v>
      </c>
      <c r="AM436" t="s">
        <v>6044</v>
      </c>
    </row>
    <row r="437" spans="1:39">
      <c r="A437" t="s">
        <v>668</v>
      </c>
      <c r="B437" t="s">
        <v>669</v>
      </c>
      <c r="C437" t="s">
        <v>41</v>
      </c>
      <c r="E437" t="s">
        <v>42</v>
      </c>
      <c r="F437" t="s">
        <v>43</v>
      </c>
      <c r="G437" t="s">
        <v>670</v>
      </c>
      <c r="H437" t="s">
        <v>6045</v>
      </c>
      <c r="I437" t="s">
        <v>1568</v>
      </c>
      <c r="J437" t="s">
        <v>1569</v>
      </c>
      <c r="L437" t="s">
        <v>272</v>
      </c>
      <c r="M437" t="s">
        <v>673</v>
      </c>
      <c r="N437" t="s">
        <v>728</v>
      </c>
      <c r="O437" t="s">
        <v>6046</v>
      </c>
      <c r="P437" t="s">
        <v>675</v>
      </c>
      <c r="Q437" t="s">
        <v>52</v>
      </c>
      <c r="R437" t="s">
        <v>52</v>
      </c>
      <c r="S437" t="s">
        <v>52</v>
      </c>
      <c r="T437" t="s">
        <v>153</v>
      </c>
      <c r="V437" t="s">
        <v>679</v>
      </c>
      <c r="X437" t="s">
        <v>678</v>
      </c>
      <c r="Y437" t="s">
        <v>679</v>
      </c>
      <c r="Z437" t="s">
        <v>680</v>
      </c>
      <c r="AA437" t="s">
        <v>6047</v>
      </c>
      <c r="AB437" t="s">
        <v>81</v>
      </c>
      <c r="AC437" t="s">
        <v>682</v>
      </c>
      <c r="AD437" t="s">
        <v>683</v>
      </c>
      <c r="AE437" t="s">
        <v>681</v>
      </c>
      <c r="AF437" t="s">
        <v>85</v>
      </c>
      <c r="AG437" t="s">
        <v>682</v>
      </c>
      <c r="AH437" t="s">
        <v>683</v>
      </c>
      <c r="AI437" t="s">
        <v>65</v>
      </c>
      <c r="AL437" t="s">
        <v>6048</v>
      </c>
      <c r="AM437" t="s">
        <v>6049</v>
      </c>
    </row>
    <row r="438" spans="1:39">
      <c r="A438" t="s">
        <v>6050</v>
      </c>
      <c r="B438" t="s">
        <v>6051</v>
      </c>
      <c r="C438" t="s">
        <v>41</v>
      </c>
      <c r="E438" t="s">
        <v>42</v>
      </c>
      <c r="F438" t="s">
        <v>43</v>
      </c>
      <c r="G438" t="s">
        <v>6052</v>
      </c>
      <c r="H438" t="s">
        <v>6053</v>
      </c>
      <c r="I438" t="s">
        <v>1568</v>
      </c>
      <c r="J438" t="s">
        <v>1569</v>
      </c>
      <c r="L438" t="s">
        <v>272</v>
      </c>
      <c r="M438" t="s">
        <v>673</v>
      </c>
      <c r="N438" t="s">
        <v>728</v>
      </c>
      <c r="O438" t="s">
        <v>1660</v>
      </c>
      <c r="P438" t="s">
        <v>6054</v>
      </c>
      <c r="Q438" t="s">
        <v>52</v>
      </c>
      <c r="R438" t="s">
        <v>52</v>
      </c>
      <c r="S438" t="s">
        <v>52</v>
      </c>
      <c r="T438" t="s">
        <v>1391</v>
      </c>
      <c r="V438" t="s">
        <v>56</v>
      </c>
      <c r="X438" t="s">
        <v>3473</v>
      </c>
      <c r="Y438" t="s">
        <v>56</v>
      </c>
      <c r="Z438" t="s">
        <v>6055</v>
      </c>
      <c r="AA438" t="s">
        <v>6056</v>
      </c>
      <c r="AB438" t="s">
        <v>81</v>
      </c>
      <c r="AC438" t="s">
        <v>6057</v>
      </c>
      <c r="AD438" t="s">
        <v>6058</v>
      </c>
      <c r="AE438" t="s">
        <v>6056</v>
      </c>
      <c r="AF438" t="s">
        <v>85</v>
      </c>
      <c r="AG438" t="s">
        <v>6057</v>
      </c>
      <c r="AH438" t="s">
        <v>6058</v>
      </c>
      <c r="AI438" t="s">
        <v>65</v>
      </c>
      <c r="AL438" t="s">
        <v>6059</v>
      </c>
      <c r="AM438" t="s">
        <v>6060</v>
      </c>
    </row>
    <row r="439" spans="1:39">
      <c r="A439" t="s">
        <v>6061</v>
      </c>
      <c r="B439" t="s">
        <v>6062</v>
      </c>
      <c r="C439" t="s">
        <v>41</v>
      </c>
      <c r="E439" t="s">
        <v>42</v>
      </c>
      <c r="F439" t="s">
        <v>182</v>
      </c>
      <c r="G439" t="s">
        <v>6063</v>
      </c>
      <c r="H439" t="s">
        <v>6064</v>
      </c>
      <c r="I439" t="s">
        <v>1568</v>
      </c>
      <c r="J439" t="s">
        <v>1982</v>
      </c>
      <c r="L439" t="s">
        <v>272</v>
      </c>
      <c r="M439" t="s">
        <v>3192</v>
      </c>
      <c r="N439" t="s">
        <v>728</v>
      </c>
      <c r="O439" t="s">
        <v>1815</v>
      </c>
      <c r="P439" t="s">
        <v>6065</v>
      </c>
      <c r="Q439" t="s">
        <v>52</v>
      </c>
      <c r="R439" t="s">
        <v>52</v>
      </c>
      <c r="S439" t="s">
        <v>52</v>
      </c>
      <c r="T439" t="s">
        <v>5226</v>
      </c>
      <c r="V439" t="s">
        <v>793</v>
      </c>
      <c r="X439" t="s">
        <v>1041</v>
      </c>
      <c r="Y439" t="s">
        <v>793</v>
      </c>
      <c r="Z439" t="s">
        <v>1283</v>
      </c>
      <c r="AA439" t="s">
        <v>6066</v>
      </c>
      <c r="AB439" t="s">
        <v>59</v>
      </c>
      <c r="AC439" t="s">
        <v>6067</v>
      </c>
      <c r="AD439" t="s">
        <v>6068</v>
      </c>
      <c r="AE439" t="s">
        <v>6069</v>
      </c>
      <c r="AF439" t="s">
        <v>85</v>
      </c>
      <c r="AG439" t="s">
        <v>6067</v>
      </c>
      <c r="AH439" t="s">
        <v>6070</v>
      </c>
      <c r="AI439" t="s">
        <v>6071</v>
      </c>
      <c r="AJ439" t="s">
        <v>6066</v>
      </c>
      <c r="AK439" t="s">
        <v>1995</v>
      </c>
      <c r="AL439" t="s">
        <v>6072</v>
      </c>
      <c r="AM439" t="s">
        <v>6073</v>
      </c>
    </row>
    <row r="440" spans="1:39">
      <c r="A440" t="s">
        <v>6074</v>
      </c>
      <c r="B440" t="s">
        <v>6075</v>
      </c>
      <c r="C440" t="s">
        <v>41</v>
      </c>
      <c r="E440" t="s">
        <v>42</v>
      </c>
      <c r="F440" t="s">
        <v>182</v>
      </c>
      <c r="G440" t="s">
        <v>6076</v>
      </c>
      <c r="H440" t="s">
        <v>6077</v>
      </c>
      <c r="I440" t="s">
        <v>1568</v>
      </c>
      <c r="J440" t="s">
        <v>1982</v>
      </c>
      <c r="L440" t="s">
        <v>272</v>
      </c>
      <c r="M440" t="s">
        <v>3192</v>
      </c>
      <c r="N440" t="s">
        <v>728</v>
      </c>
      <c r="O440" t="s">
        <v>6078</v>
      </c>
      <c r="P440" t="s">
        <v>6079</v>
      </c>
      <c r="Q440" t="s">
        <v>52</v>
      </c>
      <c r="R440" t="s">
        <v>52</v>
      </c>
      <c r="S440" t="s">
        <v>52</v>
      </c>
      <c r="T440" t="s">
        <v>2279</v>
      </c>
      <c r="V440" t="s">
        <v>6080</v>
      </c>
      <c r="X440" t="s">
        <v>2551</v>
      </c>
      <c r="Y440" t="s">
        <v>2550</v>
      </c>
      <c r="Z440" t="s">
        <v>6081</v>
      </c>
      <c r="AA440" t="s">
        <v>6082</v>
      </c>
      <c r="AB440" t="s">
        <v>81</v>
      </c>
      <c r="AC440" t="s">
        <v>6083</v>
      </c>
      <c r="AD440" t="s">
        <v>6084</v>
      </c>
      <c r="AE440" t="s">
        <v>6085</v>
      </c>
      <c r="AF440" t="s">
        <v>1327</v>
      </c>
      <c r="AG440" t="s">
        <v>6083</v>
      </c>
      <c r="AH440" t="s">
        <v>6086</v>
      </c>
      <c r="AI440" t="s">
        <v>6087</v>
      </c>
      <c r="AJ440" t="s">
        <v>6082</v>
      </c>
      <c r="AK440" t="s">
        <v>1995</v>
      </c>
      <c r="AL440" t="s">
        <v>6088</v>
      </c>
      <c r="AM440" t="s">
        <v>6089</v>
      </c>
    </row>
    <row r="441" spans="1:39">
      <c r="A441" t="s">
        <v>6090</v>
      </c>
      <c r="B441" t="s">
        <v>6091</v>
      </c>
      <c r="C441" t="s">
        <v>41</v>
      </c>
      <c r="E441" t="s">
        <v>42</v>
      </c>
      <c r="F441" t="s">
        <v>182</v>
      </c>
      <c r="G441" t="s">
        <v>6092</v>
      </c>
      <c r="H441" t="s">
        <v>6093</v>
      </c>
      <c r="I441" t="s">
        <v>1568</v>
      </c>
      <c r="J441" t="s">
        <v>1982</v>
      </c>
      <c r="L441" t="s">
        <v>272</v>
      </c>
      <c r="M441" t="s">
        <v>3192</v>
      </c>
      <c r="N441" t="s">
        <v>728</v>
      </c>
      <c r="O441" t="s">
        <v>50</v>
      </c>
      <c r="P441" t="s">
        <v>6094</v>
      </c>
      <c r="Q441" t="s">
        <v>52</v>
      </c>
      <c r="R441" t="s">
        <v>52</v>
      </c>
      <c r="S441" t="s">
        <v>52</v>
      </c>
      <c r="T441" t="s">
        <v>6095</v>
      </c>
      <c r="V441" t="s">
        <v>6096</v>
      </c>
      <c r="X441" t="s">
        <v>2551</v>
      </c>
      <c r="Y441" t="s">
        <v>2550</v>
      </c>
      <c r="Z441" t="s">
        <v>898</v>
      </c>
      <c r="AA441" t="s">
        <v>6097</v>
      </c>
      <c r="AB441" t="s">
        <v>81</v>
      </c>
      <c r="AC441" t="s">
        <v>6098</v>
      </c>
      <c r="AD441" t="s">
        <v>6099</v>
      </c>
      <c r="AE441" t="s">
        <v>6100</v>
      </c>
      <c r="AF441" t="s">
        <v>6101</v>
      </c>
      <c r="AG441" t="s">
        <v>6102</v>
      </c>
      <c r="AH441" t="s">
        <v>6103</v>
      </c>
      <c r="AI441" t="s">
        <v>6104</v>
      </c>
      <c r="AJ441" t="s">
        <v>6105</v>
      </c>
      <c r="AK441" t="s">
        <v>1995</v>
      </c>
      <c r="AL441" t="s">
        <v>6106</v>
      </c>
      <c r="AM441" t="s">
        <v>6107</v>
      </c>
    </row>
    <row r="442" spans="1:39">
      <c r="A442" t="s">
        <v>2393</v>
      </c>
      <c r="B442" t="s">
        <v>6108</v>
      </c>
      <c r="C442" t="s">
        <v>41</v>
      </c>
      <c r="E442" t="s">
        <v>42</v>
      </c>
      <c r="F442" t="s">
        <v>43</v>
      </c>
      <c r="G442" t="s">
        <v>6109</v>
      </c>
      <c r="H442" t="s">
        <v>6110</v>
      </c>
      <c r="I442" t="s">
        <v>1568</v>
      </c>
      <c r="J442" t="s">
        <v>1569</v>
      </c>
      <c r="L442" t="s">
        <v>272</v>
      </c>
      <c r="M442" t="s">
        <v>2034</v>
      </c>
      <c r="N442" t="s">
        <v>728</v>
      </c>
      <c r="O442" t="s">
        <v>50</v>
      </c>
      <c r="P442" t="s">
        <v>2396</v>
      </c>
      <c r="Q442" t="s">
        <v>52</v>
      </c>
      <c r="R442" t="s">
        <v>357</v>
      </c>
      <c r="S442" t="s">
        <v>357</v>
      </c>
      <c r="T442" t="s">
        <v>170</v>
      </c>
      <c r="U442" t="s">
        <v>2397</v>
      </c>
      <c r="V442" t="s">
        <v>637</v>
      </c>
      <c r="X442" t="s">
        <v>636</v>
      </c>
      <c r="Y442" t="s">
        <v>637</v>
      </c>
      <c r="Z442" t="s">
        <v>2398</v>
      </c>
      <c r="AA442" t="s">
        <v>2399</v>
      </c>
      <c r="AB442" t="s">
        <v>81</v>
      </c>
      <c r="AC442" t="s">
        <v>2400</v>
      </c>
      <c r="AD442" t="s">
        <v>2401</v>
      </c>
      <c r="AE442" t="s">
        <v>2399</v>
      </c>
      <c r="AF442" t="s">
        <v>85</v>
      </c>
      <c r="AG442" t="s">
        <v>2400</v>
      </c>
      <c r="AH442" t="s">
        <v>2401</v>
      </c>
      <c r="AI442" t="s">
        <v>65</v>
      </c>
      <c r="AL442" t="s">
        <v>6111</v>
      </c>
      <c r="AM442" t="s">
        <v>6112</v>
      </c>
    </row>
    <row r="443" spans="1:39">
      <c r="A443" t="s">
        <v>4447</v>
      </c>
      <c r="B443" t="s">
        <v>6113</v>
      </c>
      <c r="C443" t="s">
        <v>41</v>
      </c>
      <c r="E443" t="s">
        <v>267</v>
      </c>
      <c r="F443" t="s">
        <v>43</v>
      </c>
      <c r="G443" t="s">
        <v>6114</v>
      </c>
      <c r="H443" t="s">
        <v>6115</v>
      </c>
      <c r="I443" t="s">
        <v>2140</v>
      </c>
      <c r="J443" t="s">
        <v>5035</v>
      </c>
      <c r="L443" t="s">
        <v>1456</v>
      </c>
      <c r="M443" t="s">
        <v>6116</v>
      </c>
      <c r="N443" t="s">
        <v>728</v>
      </c>
      <c r="O443" t="s">
        <v>5091</v>
      </c>
      <c r="P443" t="s">
        <v>4454</v>
      </c>
      <c r="Q443" t="s">
        <v>52</v>
      </c>
      <c r="R443" t="s">
        <v>52</v>
      </c>
      <c r="S443" t="s">
        <v>52</v>
      </c>
      <c r="T443" t="s">
        <v>153</v>
      </c>
      <c r="V443" t="s">
        <v>118</v>
      </c>
      <c r="X443" t="s">
        <v>3535</v>
      </c>
      <c r="Y443" t="s">
        <v>118</v>
      </c>
      <c r="Z443" t="s">
        <v>4456</v>
      </c>
      <c r="AA443" t="s">
        <v>4457</v>
      </c>
      <c r="AB443" t="s">
        <v>81</v>
      </c>
      <c r="AC443" t="s">
        <v>4458</v>
      </c>
      <c r="AD443" t="s">
        <v>4459</v>
      </c>
      <c r="AE443" t="s">
        <v>6117</v>
      </c>
      <c r="AF443" t="s">
        <v>85</v>
      </c>
      <c r="AG443" t="s">
        <v>4458</v>
      </c>
      <c r="AH443" t="s">
        <v>4459</v>
      </c>
      <c r="AI443" t="s">
        <v>65</v>
      </c>
      <c r="AL443" t="s">
        <v>6118</v>
      </c>
      <c r="AM443" t="s">
        <v>6119</v>
      </c>
    </row>
    <row r="444" spans="1:39">
      <c r="A444" t="s">
        <v>6120</v>
      </c>
      <c r="B444" t="s">
        <v>6121</v>
      </c>
      <c r="C444" t="s">
        <v>41</v>
      </c>
      <c r="E444" t="s">
        <v>267</v>
      </c>
      <c r="F444" t="s">
        <v>43</v>
      </c>
      <c r="G444" t="s">
        <v>6122</v>
      </c>
      <c r="H444" t="s">
        <v>6123</v>
      </c>
      <c r="I444" t="s">
        <v>2140</v>
      </c>
      <c r="J444" t="s">
        <v>6124</v>
      </c>
      <c r="L444" t="s">
        <v>1456</v>
      </c>
      <c r="M444" t="s">
        <v>6125</v>
      </c>
      <c r="N444" t="s">
        <v>728</v>
      </c>
      <c r="O444" t="s">
        <v>6126</v>
      </c>
      <c r="P444" t="s">
        <v>6127</v>
      </c>
      <c r="Q444" t="s">
        <v>52</v>
      </c>
      <c r="R444" t="s">
        <v>52</v>
      </c>
      <c r="S444" t="s">
        <v>52</v>
      </c>
      <c r="T444" t="s">
        <v>188</v>
      </c>
      <c r="V444" t="s">
        <v>6128</v>
      </c>
      <c r="X444" t="s">
        <v>437</v>
      </c>
      <c r="Y444" t="s">
        <v>438</v>
      </c>
      <c r="Z444" t="s">
        <v>6129</v>
      </c>
      <c r="AA444" t="s">
        <v>6130</v>
      </c>
      <c r="AB444" t="s">
        <v>81</v>
      </c>
      <c r="AC444" t="s">
        <v>6131</v>
      </c>
      <c r="AD444" t="s">
        <v>6132</v>
      </c>
      <c r="AE444" t="s">
        <v>6130</v>
      </c>
      <c r="AF444" t="s">
        <v>85</v>
      </c>
      <c r="AG444" t="s">
        <v>6131</v>
      </c>
      <c r="AH444" t="s">
        <v>6132</v>
      </c>
      <c r="AI444" t="s">
        <v>65</v>
      </c>
      <c r="AL444" t="s">
        <v>6133</v>
      </c>
      <c r="AM444" t="s">
        <v>6134</v>
      </c>
    </row>
    <row r="445" spans="1:39">
      <c r="A445" t="s">
        <v>6135</v>
      </c>
      <c r="B445" t="s">
        <v>6136</v>
      </c>
      <c r="C445" t="s">
        <v>41</v>
      </c>
      <c r="E445" t="s">
        <v>267</v>
      </c>
      <c r="F445" t="s">
        <v>182</v>
      </c>
      <c r="G445" t="s">
        <v>6137</v>
      </c>
      <c r="H445" t="s">
        <v>6138</v>
      </c>
      <c r="I445" t="s">
        <v>2140</v>
      </c>
      <c r="J445" t="s">
        <v>6139</v>
      </c>
      <c r="L445" t="s">
        <v>1456</v>
      </c>
      <c r="M445" t="s">
        <v>6140</v>
      </c>
      <c r="N445" t="s">
        <v>728</v>
      </c>
      <c r="O445" t="s">
        <v>1457</v>
      </c>
      <c r="P445" t="s">
        <v>6141</v>
      </c>
      <c r="Q445" t="s">
        <v>52</v>
      </c>
      <c r="R445" t="s">
        <v>52</v>
      </c>
      <c r="S445" t="s">
        <v>357</v>
      </c>
      <c r="T445" t="s">
        <v>153</v>
      </c>
      <c r="V445" t="s">
        <v>6142</v>
      </c>
      <c r="X445" t="s">
        <v>6143</v>
      </c>
      <c r="Y445" t="s">
        <v>6144</v>
      </c>
      <c r="Z445" t="s">
        <v>6145</v>
      </c>
      <c r="AA445" t="s">
        <v>6146</v>
      </c>
      <c r="AB445" t="s">
        <v>81</v>
      </c>
      <c r="AC445" t="s">
        <v>6147</v>
      </c>
      <c r="AD445" t="s">
        <v>6148</v>
      </c>
      <c r="AE445" t="s">
        <v>6149</v>
      </c>
      <c r="AF445" t="s">
        <v>85</v>
      </c>
      <c r="AG445" t="s">
        <v>6150</v>
      </c>
      <c r="AH445" t="s">
        <v>6151</v>
      </c>
      <c r="AI445" t="s">
        <v>6152</v>
      </c>
      <c r="AJ445" t="s">
        <v>3195</v>
      </c>
      <c r="AK445" t="s">
        <v>1995</v>
      </c>
      <c r="AL445" t="s">
        <v>6153</v>
      </c>
      <c r="AM445" t="s">
        <v>6154</v>
      </c>
    </row>
    <row r="446" spans="1:39">
      <c r="A446" t="s">
        <v>2490</v>
      </c>
      <c r="B446" t="s">
        <v>6155</v>
      </c>
      <c r="C446" t="s">
        <v>919</v>
      </c>
      <c r="E446" t="s">
        <v>267</v>
      </c>
      <c r="F446" t="s">
        <v>43</v>
      </c>
      <c r="G446" t="s">
        <v>6156</v>
      </c>
      <c r="H446" t="s">
        <v>6157</v>
      </c>
      <c r="I446" t="s">
        <v>6158</v>
      </c>
      <c r="J446" t="s">
        <v>6159</v>
      </c>
      <c r="L446" t="s">
        <v>728</v>
      </c>
      <c r="M446" t="s">
        <v>1111</v>
      </c>
      <c r="N446" t="s">
        <v>728</v>
      </c>
      <c r="O446" t="s">
        <v>6160</v>
      </c>
      <c r="P446" t="s">
        <v>6161</v>
      </c>
      <c r="Q446" t="s">
        <v>52</v>
      </c>
      <c r="R446" t="s">
        <v>52</v>
      </c>
      <c r="S446" t="s">
        <v>52</v>
      </c>
      <c r="T446" t="s">
        <v>926</v>
      </c>
      <c r="V446" t="s">
        <v>6162</v>
      </c>
      <c r="X446" t="s">
        <v>2499</v>
      </c>
      <c r="Y446" t="s">
        <v>383</v>
      </c>
      <c r="Z446" t="s">
        <v>6163</v>
      </c>
      <c r="AA446" t="s">
        <v>6164</v>
      </c>
      <c r="AC446" t="s">
        <v>2503</v>
      </c>
      <c r="AD446" t="s">
        <v>2504</v>
      </c>
      <c r="AE446" t="s">
        <v>6165</v>
      </c>
      <c r="AG446" t="s">
        <v>6166</v>
      </c>
      <c r="AH446" t="s">
        <v>6167</v>
      </c>
      <c r="AL446" t="s">
        <v>6168</v>
      </c>
      <c r="AM446" t="s">
        <v>6169</v>
      </c>
    </row>
    <row r="447" spans="1:39">
      <c r="A447" t="s">
        <v>6170</v>
      </c>
      <c r="B447" t="s">
        <v>6171</v>
      </c>
      <c r="C447" t="s">
        <v>919</v>
      </c>
      <c r="E447" t="s">
        <v>267</v>
      </c>
      <c r="F447" t="s">
        <v>43</v>
      </c>
      <c r="G447" t="s">
        <v>6172</v>
      </c>
      <c r="H447" t="s">
        <v>6172</v>
      </c>
      <c r="I447" t="s">
        <v>6158</v>
      </c>
      <c r="J447" t="s">
        <v>6159</v>
      </c>
      <c r="L447" t="s">
        <v>728</v>
      </c>
      <c r="M447" t="s">
        <v>923</v>
      </c>
      <c r="N447" t="s">
        <v>728</v>
      </c>
      <c r="O447" t="s">
        <v>6173</v>
      </c>
      <c r="P447" t="s">
        <v>6174</v>
      </c>
      <c r="Q447" t="s">
        <v>52</v>
      </c>
      <c r="R447" t="s">
        <v>52</v>
      </c>
      <c r="S447" t="s">
        <v>52</v>
      </c>
      <c r="T447" t="s">
        <v>926</v>
      </c>
      <c r="U447" t="s">
        <v>6175</v>
      </c>
      <c r="V447" t="s">
        <v>6176</v>
      </c>
      <c r="X447" t="s">
        <v>6177</v>
      </c>
      <c r="Y447" t="s">
        <v>5409</v>
      </c>
      <c r="Z447" t="s">
        <v>6178</v>
      </c>
      <c r="AA447" t="s">
        <v>6179</v>
      </c>
      <c r="AC447" t="s">
        <v>6180</v>
      </c>
      <c r="AD447" t="s">
        <v>6181</v>
      </c>
      <c r="AE447" t="s">
        <v>6179</v>
      </c>
      <c r="AG447" t="s">
        <v>6180</v>
      </c>
      <c r="AH447" t="s">
        <v>6181</v>
      </c>
      <c r="AL447" t="s">
        <v>6182</v>
      </c>
      <c r="AM447" t="s">
        <v>6183</v>
      </c>
    </row>
    <row r="448" spans="1:39">
      <c r="A448" t="s">
        <v>6184</v>
      </c>
      <c r="B448" t="s">
        <v>6185</v>
      </c>
      <c r="C448" t="s">
        <v>919</v>
      </c>
      <c r="E448" t="s">
        <v>267</v>
      </c>
      <c r="F448" t="s">
        <v>43</v>
      </c>
      <c r="G448" t="s">
        <v>6186</v>
      </c>
      <c r="H448" t="s">
        <v>6186</v>
      </c>
      <c r="I448" t="s">
        <v>6158</v>
      </c>
      <c r="J448" t="s">
        <v>6159</v>
      </c>
      <c r="L448" t="s">
        <v>728</v>
      </c>
      <c r="M448" t="s">
        <v>938</v>
      </c>
      <c r="N448" t="s">
        <v>728</v>
      </c>
      <c r="O448" t="s">
        <v>6187</v>
      </c>
      <c r="P448" t="s">
        <v>6188</v>
      </c>
      <c r="Q448" t="s">
        <v>52</v>
      </c>
      <c r="R448" t="s">
        <v>52</v>
      </c>
      <c r="S448" t="s">
        <v>52</v>
      </c>
      <c r="T448" t="s">
        <v>926</v>
      </c>
      <c r="V448" t="s">
        <v>6189</v>
      </c>
      <c r="X448" t="s">
        <v>6190</v>
      </c>
      <c r="Y448" t="s">
        <v>6191</v>
      </c>
      <c r="Z448" t="s">
        <v>6192</v>
      </c>
      <c r="AA448" t="s">
        <v>6193</v>
      </c>
      <c r="AC448" t="s">
        <v>6194</v>
      </c>
      <c r="AD448" t="s">
        <v>6195</v>
      </c>
      <c r="AE448" t="s">
        <v>6196</v>
      </c>
      <c r="AG448" t="s">
        <v>6197</v>
      </c>
      <c r="AH448" t="s">
        <v>6198</v>
      </c>
      <c r="AL448" t="s">
        <v>6199</v>
      </c>
      <c r="AM448" t="s">
        <v>6200</v>
      </c>
    </row>
    <row r="449" spans="1:39">
      <c r="A449" t="s">
        <v>6201</v>
      </c>
      <c r="B449" t="s">
        <v>6202</v>
      </c>
      <c r="C449" t="s">
        <v>919</v>
      </c>
      <c r="E449" t="s">
        <v>267</v>
      </c>
      <c r="F449" t="s">
        <v>43</v>
      </c>
      <c r="G449" t="s">
        <v>6203</v>
      </c>
      <c r="H449" t="s">
        <v>6203</v>
      </c>
      <c r="I449" t="s">
        <v>6158</v>
      </c>
      <c r="J449" t="s">
        <v>6159</v>
      </c>
      <c r="L449" t="s">
        <v>728</v>
      </c>
      <c r="M449" t="s">
        <v>6204</v>
      </c>
      <c r="N449" t="s">
        <v>728</v>
      </c>
      <c r="O449" t="s">
        <v>6160</v>
      </c>
      <c r="P449" t="s">
        <v>6205</v>
      </c>
      <c r="Q449" t="s">
        <v>357</v>
      </c>
      <c r="R449" t="s">
        <v>52</v>
      </c>
      <c r="S449" t="s">
        <v>52</v>
      </c>
      <c r="T449" t="s">
        <v>926</v>
      </c>
      <c r="V449" t="s">
        <v>6206</v>
      </c>
      <c r="X449" t="s">
        <v>6207</v>
      </c>
      <c r="Y449" t="s">
        <v>321</v>
      </c>
      <c r="Z449" t="s">
        <v>6208</v>
      </c>
      <c r="AA449" t="s">
        <v>6209</v>
      </c>
      <c r="AC449" t="s">
        <v>6210</v>
      </c>
      <c r="AD449" t="s">
        <v>6211</v>
      </c>
      <c r="AE449" t="s">
        <v>6212</v>
      </c>
      <c r="AG449" t="s">
        <v>6213</v>
      </c>
      <c r="AH449" t="s">
        <v>6214</v>
      </c>
      <c r="AL449" t="s">
        <v>1078</v>
      </c>
      <c r="AM449" t="s">
        <v>6215</v>
      </c>
    </row>
    <row r="450" spans="1:39">
      <c r="A450" t="s">
        <v>6216</v>
      </c>
      <c r="B450" t="s">
        <v>6217</v>
      </c>
      <c r="C450" t="s">
        <v>919</v>
      </c>
      <c r="E450" t="s">
        <v>267</v>
      </c>
      <c r="F450" t="s">
        <v>43</v>
      </c>
      <c r="G450" t="s">
        <v>6218</v>
      </c>
      <c r="H450" t="s">
        <v>6218</v>
      </c>
      <c r="I450" t="s">
        <v>6158</v>
      </c>
      <c r="J450" t="s">
        <v>6159</v>
      </c>
      <c r="L450" t="s">
        <v>728</v>
      </c>
      <c r="M450" t="s">
        <v>1196</v>
      </c>
      <c r="N450" t="s">
        <v>728</v>
      </c>
      <c r="O450" t="s">
        <v>6160</v>
      </c>
      <c r="P450" t="s">
        <v>133</v>
      </c>
      <c r="Q450" t="s">
        <v>357</v>
      </c>
      <c r="R450" t="s">
        <v>52</v>
      </c>
      <c r="S450" t="s">
        <v>52</v>
      </c>
      <c r="T450" t="s">
        <v>926</v>
      </c>
      <c r="V450" t="s">
        <v>6219</v>
      </c>
      <c r="X450" t="s">
        <v>136</v>
      </c>
      <c r="Y450" t="s">
        <v>118</v>
      </c>
      <c r="Z450" t="s">
        <v>6220</v>
      </c>
      <c r="AA450" t="s">
        <v>138</v>
      </c>
      <c r="AC450" t="s">
        <v>6221</v>
      </c>
      <c r="AD450" t="s">
        <v>141</v>
      </c>
      <c r="AE450" t="s">
        <v>6036</v>
      </c>
      <c r="AG450" t="s">
        <v>140</v>
      </c>
      <c r="AH450" t="s">
        <v>6037</v>
      </c>
      <c r="AL450" t="s">
        <v>1049</v>
      </c>
      <c r="AM450" t="s">
        <v>6222</v>
      </c>
    </row>
    <row r="451" spans="1:39">
      <c r="A451" t="s">
        <v>6223</v>
      </c>
      <c r="B451" t="s">
        <v>6224</v>
      </c>
      <c r="C451" t="s">
        <v>919</v>
      </c>
      <c r="E451" t="s">
        <v>267</v>
      </c>
      <c r="F451" t="s">
        <v>43</v>
      </c>
      <c r="G451" t="s">
        <v>6225</v>
      </c>
      <c r="H451" t="s">
        <v>6225</v>
      </c>
      <c r="I451" t="s">
        <v>6158</v>
      </c>
      <c r="J451" t="s">
        <v>6159</v>
      </c>
      <c r="L451" t="s">
        <v>728</v>
      </c>
      <c r="M451" t="s">
        <v>1037</v>
      </c>
      <c r="N451" t="s">
        <v>728</v>
      </c>
      <c r="O451" t="s">
        <v>6160</v>
      </c>
      <c r="P451" t="s">
        <v>6226</v>
      </c>
      <c r="Q451" t="s">
        <v>52</v>
      </c>
      <c r="R451" t="s">
        <v>52</v>
      </c>
      <c r="S451" t="s">
        <v>52</v>
      </c>
      <c r="T451" t="s">
        <v>926</v>
      </c>
      <c r="V451" t="s">
        <v>6227</v>
      </c>
      <c r="X451" t="s">
        <v>6228</v>
      </c>
      <c r="Y451" t="s">
        <v>191</v>
      </c>
      <c r="Z451" t="s">
        <v>6229</v>
      </c>
      <c r="AA451" t="s">
        <v>6230</v>
      </c>
      <c r="AC451" t="s">
        <v>6231</v>
      </c>
      <c r="AD451" t="s">
        <v>6232</v>
      </c>
      <c r="AE451" t="s">
        <v>6233</v>
      </c>
      <c r="AG451" t="s">
        <v>6231</v>
      </c>
      <c r="AH451" t="s">
        <v>6234</v>
      </c>
      <c r="AL451" t="s">
        <v>950</v>
      </c>
      <c r="AM451" t="s">
        <v>6235</v>
      </c>
    </row>
    <row r="452" spans="1:39">
      <c r="A452" t="s">
        <v>6236</v>
      </c>
      <c r="B452" t="s">
        <v>6237</v>
      </c>
      <c r="C452" t="s">
        <v>919</v>
      </c>
      <c r="E452" t="s">
        <v>267</v>
      </c>
      <c r="F452" t="s">
        <v>43</v>
      </c>
      <c r="G452" t="s">
        <v>6238</v>
      </c>
      <c r="H452" t="s">
        <v>6238</v>
      </c>
      <c r="I452" t="s">
        <v>6158</v>
      </c>
      <c r="J452" t="s">
        <v>6239</v>
      </c>
      <c r="K452" t="s">
        <v>6240</v>
      </c>
      <c r="L452" t="s">
        <v>728</v>
      </c>
      <c r="M452" t="s">
        <v>1037</v>
      </c>
      <c r="N452" t="s">
        <v>728</v>
      </c>
      <c r="O452" t="s">
        <v>6241</v>
      </c>
      <c r="P452" t="s">
        <v>6242</v>
      </c>
      <c r="Q452" t="s">
        <v>52</v>
      </c>
      <c r="R452" t="s">
        <v>52</v>
      </c>
      <c r="S452" t="s">
        <v>52</v>
      </c>
      <c r="T452" t="s">
        <v>926</v>
      </c>
      <c r="U452" t="s">
        <v>6243</v>
      </c>
      <c r="V452" t="s">
        <v>6244</v>
      </c>
      <c r="X452" t="s">
        <v>1698</v>
      </c>
      <c r="Y452" t="s">
        <v>383</v>
      </c>
      <c r="Z452" t="s">
        <v>6245</v>
      </c>
      <c r="AA452" t="s">
        <v>6246</v>
      </c>
      <c r="AC452" t="s">
        <v>6247</v>
      </c>
      <c r="AD452" t="s">
        <v>6248</v>
      </c>
      <c r="AE452" t="s">
        <v>6249</v>
      </c>
      <c r="AG452" t="s">
        <v>6250</v>
      </c>
      <c r="AH452" t="s">
        <v>6251</v>
      </c>
      <c r="AL452" t="s">
        <v>950</v>
      </c>
      <c r="AM452" t="s">
        <v>6252</v>
      </c>
    </row>
    <row r="453" spans="1:39">
      <c r="A453" t="s">
        <v>6253</v>
      </c>
      <c r="B453" t="s">
        <v>6254</v>
      </c>
      <c r="C453" t="s">
        <v>1308</v>
      </c>
      <c r="E453" t="s">
        <v>42</v>
      </c>
      <c r="F453" t="s">
        <v>43</v>
      </c>
      <c r="G453" t="s">
        <v>6255</v>
      </c>
      <c r="H453" t="s">
        <v>6256</v>
      </c>
      <c r="I453" t="s">
        <v>6257</v>
      </c>
      <c r="J453" t="s">
        <v>6258</v>
      </c>
      <c r="K453" t="s">
        <v>6259</v>
      </c>
      <c r="L453" t="s">
        <v>728</v>
      </c>
      <c r="M453" t="s">
        <v>6260</v>
      </c>
      <c r="N453" t="s">
        <v>728</v>
      </c>
      <c r="O453" t="s">
        <v>6261</v>
      </c>
      <c r="P453" t="s">
        <v>6262</v>
      </c>
      <c r="Q453" t="s">
        <v>52</v>
      </c>
      <c r="R453" t="s">
        <v>52</v>
      </c>
      <c r="S453" t="s">
        <v>52</v>
      </c>
      <c r="T453" t="s">
        <v>455</v>
      </c>
      <c r="U453" t="s">
        <v>6263</v>
      </c>
      <c r="V453" t="s">
        <v>6264</v>
      </c>
      <c r="X453" t="s">
        <v>6265</v>
      </c>
      <c r="Y453" t="s">
        <v>679</v>
      </c>
      <c r="Z453" t="s">
        <v>898</v>
      </c>
      <c r="AA453" t="s">
        <v>6266</v>
      </c>
      <c r="AB453" t="s">
        <v>6267</v>
      </c>
      <c r="AC453" t="s">
        <v>6268</v>
      </c>
      <c r="AD453" t="s">
        <v>6269</v>
      </c>
      <c r="AE453" t="s">
        <v>6270</v>
      </c>
      <c r="AF453" t="s">
        <v>85</v>
      </c>
      <c r="AG453" t="s">
        <v>6268</v>
      </c>
      <c r="AH453" t="s">
        <v>6271</v>
      </c>
      <c r="AL453" t="s">
        <v>6272</v>
      </c>
      <c r="AM453" t="s">
        <v>6273</v>
      </c>
    </row>
    <row r="454" spans="1:39">
      <c r="A454" t="s">
        <v>6274</v>
      </c>
      <c r="B454" t="s">
        <v>6275</v>
      </c>
      <c r="C454" t="s">
        <v>242</v>
      </c>
      <c r="E454" t="s">
        <v>267</v>
      </c>
      <c r="F454" t="s">
        <v>43</v>
      </c>
      <c r="G454" t="s">
        <v>6276</v>
      </c>
      <c r="H454" t="s">
        <v>6277</v>
      </c>
      <c r="I454" t="s">
        <v>6278</v>
      </c>
      <c r="J454" t="s">
        <v>1500</v>
      </c>
      <c r="K454" t="s">
        <v>6279</v>
      </c>
      <c r="L454" t="s">
        <v>272</v>
      </c>
      <c r="M454" t="s">
        <v>6280</v>
      </c>
      <c r="N454" t="s">
        <v>728</v>
      </c>
      <c r="O454" t="s">
        <v>6281</v>
      </c>
      <c r="P454" t="s">
        <v>6282</v>
      </c>
      <c r="Q454" t="s">
        <v>52</v>
      </c>
      <c r="R454" t="s">
        <v>52</v>
      </c>
      <c r="S454" t="s">
        <v>52</v>
      </c>
      <c r="T454" t="s">
        <v>96</v>
      </c>
      <c r="V454" t="s">
        <v>6283</v>
      </c>
      <c r="X454" t="s">
        <v>382</v>
      </c>
      <c r="Y454" t="s">
        <v>383</v>
      </c>
      <c r="Z454" t="s">
        <v>6284</v>
      </c>
      <c r="AA454" t="s">
        <v>6285</v>
      </c>
      <c r="AD454" t="s">
        <v>6286</v>
      </c>
      <c r="AE454" t="s">
        <v>6287</v>
      </c>
      <c r="AG454" t="s">
        <v>6288</v>
      </c>
      <c r="AH454" t="s">
        <v>6289</v>
      </c>
      <c r="AM454" t="s">
        <v>6290</v>
      </c>
    </row>
    <row r="455" spans="1:39">
      <c r="A455" t="s">
        <v>6291</v>
      </c>
      <c r="B455" t="s">
        <v>6292</v>
      </c>
      <c r="C455" t="s">
        <v>242</v>
      </c>
      <c r="E455" t="s">
        <v>267</v>
      </c>
      <c r="F455" t="s">
        <v>43</v>
      </c>
      <c r="G455" t="s">
        <v>6293</v>
      </c>
      <c r="H455" t="s">
        <v>6294</v>
      </c>
      <c r="I455" t="s">
        <v>6278</v>
      </c>
      <c r="J455" t="s">
        <v>6295</v>
      </c>
      <c r="K455" t="s">
        <v>6279</v>
      </c>
      <c r="L455" t="s">
        <v>272</v>
      </c>
      <c r="M455" t="s">
        <v>6296</v>
      </c>
      <c r="N455" t="s">
        <v>728</v>
      </c>
      <c r="O455" t="s">
        <v>6297</v>
      </c>
      <c r="P455" t="s">
        <v>6282</v>
      </c>
      <c r="Q455" t="s">
        <v>52</v>
      </c>
      <c r="R455" t="s">
        <v>52</v>
      </c>
      <c r="S455" t="s">
        <v>52</v>
      </c>
      <c r="T455" t="s">
        <v>2448</v>
      </c>
      <c r="V455" t="s">
        <v>6283</v>
      </c>
      <c r="W455" t="s">
        <v>6298</v>
      </c>
      <c r="X455" t="s">
        <v>382</v>
      </c>
      <c r="Y455" t="s">
        <v>383</v>
      </c>
      <c r="Z455" t="s">
        <v>6284</v>
      </c>
      <c r="AA455" t="s">
        <v>6285</v>
      </c>
      <c r="AD455" t="s">
        <v>6299</v>
      </c>
      <c r="AE455" t="s">
        <v>6300</v>
      </c>
      <c r="AG455" t="s">
        <v>6301</v>
      </c>
      <c r="AH455" t="s">
        <v>6302</v>
      </c>
      <c r="AM455" t="s">
        <v>6303</v>
      </c>
    </row>
    <row r="456" spans="1:39">
      <c r="A456" t="s">
        <v>6304</v>
      </c>
      <c r="B456" t="s">
        <v>6305</v>
      </c>
      <c r="C456" t="s">
        <v>242</v>
      </c>
      <c r="E456" t="s">
        <v>267</v>
      </c>
      <c r="F456" t="s">
        <v>43</v>
      </c>
      <c r="G456" t="s">
        <v>6306</v>
      </c>
      <c r="H456" t="s">
        <v>6307</v>
      </c>
      <c r="I456" t="s">
        <v>6308</v>
      </c>
      <c r="J456" t="s">
        <v>5538</v>
      </c>
      <c r="K456" t="s">
        <v>6279</v>
      </c>
      <c r="L456" t="s">
        <v>272</v>
      </c>
      <c r="M456" t="s">
        <v>6309</v>
      </c>
      <c r="N456" t="s">
        <v>728</v>
      </c>
      <c r="O456" t="s">
        <v>6310</v>
      </c>
      <c r="P456" t="s">
        <v>6311</v>
      </c>
      <c r="Q456" t="s">
        <v>52</v>
      </c>
      <c r="R456" t="s">
        <v>52</v>
      </c>
      <c r="S456" t="s">
        <v>52</v>
      </c>
      <c r="T456" t="s">
        <v>3406</v>
      </c>
      <c r="V456" t="s">
        <v>6312</v>
      </c>
      <c r="X456" t="s">
        <v>6313</v>
      </c>
      <c r="Y456" t="s">
        <v>383</v>
      </c>
      <c r="Z456" t="s">
        <v>6314</v>
      </c>
      <c r="AA456" t="s">
        <v>6315</v>
      </c>
      <c r="AD456" t="s">
        <v>6316</v>
      </c>
      <c r="AE456" t="s">
        <v>6317</v>
      </c>
      <c r="AH456" t="s">
        <v>6318</v>
      </c>
      <c r="AM456" t="s">
        <v>6319</v>
      </c>
    </row>
    <row r="457" spans="1:39">
      <c r="A457" t="s">
        <v>6320</v>
      </c>
      <c r="B457" t="s">
        <v>6321</v>
      </c>
      <c r="C457" t="s">
        <v>242</v>
      </c>
      <c r="E457" t="s">
        <v>267</v>
      </c>
      <c r="F457" t="s">
        <v>43</v>
      </c>
      <c r="G457" t="s">
        <v>6322</v>
      </c>
      <c r="H457" t="s">
        <v>6323</v>
      </c>
      <c r="I457" t="s">
        <v>1294</v>
      </c>
      <c r="J457" t="s">
        <v>3369</v>
      </c>
      <c r="K457" t="s">
        <v>6279</v>
      </c>
      <c r="L457" t="s">
        <v>272</v>
      </c>
      <c r="M457" t="s">
        <v>6309</v>
      </c>
      <c r="N457" t="s">
        <v>728</v>
      </c>
      <c r="O457" t="s">
        <v>6324</v>
      </c>
      <c r="P457" t="s">
        <v>1254</v>
      </c>
      <c r="Q457" t="s">
        <v>52</v>
      </c>
      <c r="R457" t="s">
        <v>52</v>
      </c>
      <c r="S457" t="s">
        <v>52</v>
      </c>
      <c r="T457" t="s">
        <v>1956</v>
      </c>
      <c r="V457" t="s">
        <v>1255</v>
      </c>
      <c r="X457" t="s">
        <v>1256</v>
      </c>
      <c r="Y457" t="s">
        <v>383</v>
      </c>
      <c r="Z457" t="s">
        <v>2654</v>
      </c>
      <c r="AA457" t="s">
        <v>2655</v>
      </c>
      <c r="AD457" t="s">
        <v>1259</v>
      </c>
      <c r="AE457" t="s">
        <v>6325</v>
      </c>
      <c r="AH457" t="s">
        <v>6326</v>
      </c>
      <c r="AM457" t="s">
        <v>6327</v>
      </c>
    </row>
    <row r="458" spans="1:39">
      <c r="A458" t="s">
        <v>1094</v>
      </c>
      <c r="B458" t="s">
        <v>6328</v>
      </c>
      <c r="C458" t="s">
        <v>242</v>
      </c>
      <c r="E458" t="s">
        <v>267</v>
      </c>
      <c r="F458" t="s">
        <v>43</v>
      </c>
      <c r="G458" t="s">
        <v>6329</v>
      </c>
      <c r="H458" t="s">
        <v>6330</v>
      </c>
      <c r="I458" t="s">
        <v>6331</v>
      </c>
      <c r="J458" t="s">
        <v>6332</v>
      </c>
      <c r="K458" t="s">
        <v>6279</v>
      </c>
      <c r="L458" t="s">
        <v>272</v>
      </c>
      <c r="M458" t="s">
        <v>6296</v>
      </c>
      <c r="N458" t="s">
        <v>728</v>
      </c>
      <c r="O458" t="s">
        <v>6333</v>
      </c>
      <c r="P458" t="s">
        <v>1097</v>
      </c>
      <c r="Q458" t="s">
        <v>52</v>
      </c>
      <c r="R458" t="s">
        <v>52</v>
      </c>
      <c r="S458" t="s">
        <v>52</v>
      </c>
      <c r="T458" t="s">
        <v>6334</v>
      </c>
      <c r="V458" t="s">
        <v>6335</v>
      </c>
      <c r="X458" t="s">
        <v>1099</v>
      </c>
      <c r="Y458" t="s">
        <v>383</v>
      </c>
      <c r="Z458" t="s">
        <v>1100</v>
      </c>
      <c r="AA458" t="s">
        <v>1101</v>
      </c>
      <c r="AC458" t="s">
        <v>6336</v>
      </c>
      <c r="AD458" t="s">
        <v>6337</v>
      </c>
      <c r="AE458" t="s">
        <v>6338</v>
      </c>
      <c r="AG458" t="s">
        <v>6336</v>
      </c>
      <c r="AH458" t="s">
        <v>6339</v>
      </c>
      <c r="AM458" t="s">
        <v>6340</v>
      </c>
    </row>
    <row r="459" spans="1:39">
      <c r="A459" t="s">
        <v>1094</v>
      </c>
      <c r="B459" t="s">
        <v>6341</v>
      </c>
      <c r="C459" t="s">
        <v>242</v>
      </c>
      <c r="E459" t="s">
        <v>267</v>
      </c>
      <c r="F459" t="s">
        <v>43</v>
      </c>
      <c r="G459" t="s">
        <v>6342</v>
      </c>
      <c r="H459" t="s">
        <v>6343</v>
      </c>
      <c r="I459" t="s">
        <v>5989</v>
      </c>
      <c r="J459" t="s">
        <v>1500</v>
      </c>
      <c r="K459" t="s">
        <v>6279</v>
      </c>
      <c r="L459" t="s">
        <v>272</v>
      </c>
      <c r="M459" t="s">
        <v>6344</v>
      </c>
      <c r="N459" t="s">
        <v>728</v>
      </c>
      <c r="O459" t="s">
        <v>6345</v>
      </c>
      <c r="P459" t="s">
        <v>1097</v>
      </c>
      <c r="Q459" t="s">
        <v>52</v>
      </c>
      <c r="R459" t="s">
        <v>52</v>
      </c>
      <c r="S459" t="s">
        <v>52</v>
      </c>
      <c r="T459" t="s">
        <v>6334</v>
      </c>
      <c r="V459" t="s">
        <v>6335</v>
      </c>
      <c r="X459" t="s">
        <v>1099</v>
      </c>
      <c r="Y459" t="s">
        <v>383</v>
      </c>
      <c r="Z459" t="s">
        <v>1100</v>
      </c>
      <c r="AA459" t="s">
        <v>1101</v>
      </c>
      <c r="AD459" t="s">
        <v>1103</v>
      </c>
      <c r="AE459" t="s">
        <v>6338</v>
      </c>
      <c r="AH459" t="s">
        <v>6346</v>
      </c>
      <c r="AM459" t="s">
        <v>6347</v>
      </c>
    </row>
    <row r="460" spans="1:39">
      <c r="A460" t="s">
        <v>6348</v>
      </c>
      <c r="B460" t="s">
        <v>6349</v>
      </c>
      <c r="C460" t="s">
        <v>242</v>
      </c>
      <c r="E460" t="s">
        <v>267</v>
      </c>
      <c r="F460" t="s">
        <v>43</v>
      </c>
      <c r="G460" t="s">
        <v>6350</v>
      </c>
      <c r="H460" t="s">
        <v>6351</v>
      </c>
      <c r="I460" t="s">
        <v>6352</v>
      </c>
      <c r="J460" t="s">
        <v>1455</v>
      </c>
      <c r="K460" t="s">
        <v>6279</v>
      </c>
      <c r="L460" t="s">
        <v>272</v>
      </c>
      <c r="M460" t="s">
        <v>6353</v>
      </c>
      <c r="N460" t="s">
        <v>728</v>
      </c>
      <c r="O460" t="s">
        <v>6354</v>
      </c>
      <c r="P460" t="s">
        <v>6355</v>
      </c>
      <c r="Q460" t="s">
        <v>52</v>
      </c>
      <c r="R460" t="s">
        <v>52</v>
      </c>
      <c r="S460" t="s">
        <v>52</v>
      </c>
      <c r="T460" t="s">
        <v>1942</v>
      </c>
      <c r="V460" t="s">
        <v>6356</v>
      </c>
      <c r="W460" t="s">
        <v>6357</v>
      </c>
      <c r="X460" t="s">
        <v>943</v>
      </c>
      <c r="Y460" t="s">
        <v>99</v>
      </c>
      <c r="Z460" t="s">
        <v>6358</v>
      </c>
      <c r="AA460" t="s">
        <v>6359</v>
      </c>
      <c r="AD460" t="s">
        <v>6360</v>
      </c>
      <c r="AE460" t="s">
        <v>6361</v>
      </c>
      <c r="AH460" t="s">
        <v>6362</v>
      </c>
      <c r="AM460" t="s">
        <v>6363</v>
      </c>
    </row>
    <row r="461" spans="1:39">
      <c r="A461" t="s">
        <v>6364</v>
      </c>
      <c r="B461" t="s">
        <v>6365</v>
      </c>
      <c r="C461" t="s">
        <v>41</v>
      </c>
      <c r="E461" t="s">
        <v>267</v>
      </c>
      <c r="F461" t="s">
        <v>182</v>
      </c>
      <c r="G461" t="s">
        <v>6366</v>
      </c>
      <c r="H461" t="s">
        <v>6367</v>
      </c>
      <c r="I461" t="s">
        <v>6368</v>
      </c>
      <c r="J461" t="s">
        <v>2259</v>
      </c>
      <c r="L461" t="s">
        <v>1456</v>
      </c>
      <c r="M461" t="s">
        <v>6369</v>
      </c>
      <c r="N461" t="s">
        <v>728</v>
      </c>
      <c r="O461" t="s">
        <v>6370</v>
      </c>
      <c r="P461" t="s">
        <v>1317</v>
      </c>
      <c r="Q461" t="s">
        <v>52</v>
      </c>
      <c r="R461" t="s">
        <v>52</v>
      </c>
      <c r="S461" t="s">
        <v>52</v>
      </c>
      <c r="T461" t="s">
        <v>1318</v>
      </c>
      <c r="V461" t="s">
        <v>6371</v>
      </c>
      <c r="X461" t="s">
        <v>1322</v>
      </c>
      <c r="Y461" t="s">
        <v>56</v>
      </c>
      <c r="Z461" t="s">
        <v>6372</v>
      </c>
      <c r="AA461" t="s">
        <v>1323</v>
      </c>
      <c r="AB461" t="s">
        <v>59</v>
      </c>
      <c r="AC461" t="s">
        <v>1325</v>
      </c>
      <c r="AD461" t="s">
        <v>1326</v>
      </c>
      <c r="AE461" t="s">
        <v>6373</v>
      </c>
      <c r="AF461" t="s">
        <v>85</v>
      </c>
      <c r="AG461" t="s">
        <v>1325</v>
      </c>
      <c r="AH461" t="s">
        <v>6374</v>
      </c>
      <c r="AI461" t="s">
        <v>4859</v>
      </c>
      <c r="AJ461" t="s">
        <v>3195</v>
      </c>
      <c r="AK461" t="s">
        <v>1995</v>
      </c>
      <c r="AL461" t="s">
        <v>6375</v>
      </c>
      <c r="AM461" t="s">
        <v>6376</v>
      </c>
    </row>
    <row r="462" spans="1:39">
      <c r="A462" t="s">
        <v>6377</v>
      </c>
      <c r="B462" t="s">
        <v>6378</v>
      </c>
      <c r="C462" t="s">
        <v>41</v>
      </c>
      <c r="E462" t="s">
        <v>267</v>
      </c>
      <c r="F462" t="s">
        <v>43</v>
      </c>
      <c r="G462" t="s">
        <v>6379</v>
      </c>
      <c r="H462" t="s">
        <v>6380</v>
      </c>
      <c r="I462" t="s">
        <v>6381</v>
      </c>
      <c r="J462" t="s">
        <v>6382</v>
      </c>
      <c r="L462" t="s">
        <v>1456</v>
      </c>
      <c r="M462" t="s">
        <v>1492</v>
      </c>
      <c r="N462" t="s">
        <v>728</v>
      </c>
      <c r="O462" t="s">
        <v>6383</v>
      </c>
      <c r="P462" t="s">
        <v>6384</v>
      </c>
      <c r="Q462" t="s">
        <v>52</v>
      </c>
      <c r="R462" t="s">
        <v>52</v>
      </c>
      <c r="S462" t="s">
        <v>52</v>
      </c>
      <c r="T462" t="s">
        <v>676</v>
      </c>
      <c r="U462" t="s">
        <v>6385</v>
      </c>
      <c r="V462" t="s">
        <v>6386</v>
      </c>
      <c r="X462" t="s">
        <v>6387</v>
      </c>
      <c r="Y462" t="s">
        <v>99</v>
      </c>
      <c r="Z462" t="s">
        <v>6388</v>
      </c>
      <c r="AA462" t="s">
        <v>6389</v>
      </c>
      <c r="AB462" t="s">
        <v>81</v>
      </c>
      <c r="AC462" t="s">
        <v>6390</v>
      </c>
      <c r="AD462" t="s">
        <v>6391</v>
      </c>
      <c r="AE462" t="s">
        <v>6392</v>
      </c>
      <c r="AF462" t="s">
        <v>85</v>
      </c>
      <c r="AG462" t="s">
        <v>6390</v>
      </c>
      <c r="AH462" t="s">
        <v>6391</v>
      </c>
      <c r="AI462" t="s">
        <v>65</v>
      </c>
      <c r="AL462" t="s">
        <v>6393</v>
      </c>
      <c r="AM462" t="s">
        <v>6394</v>
      </c>
    </row>
    <row r="463" spans="1:39">
      <c r="A463" t="s">
        <v>1776</v>
      </c>
      <c r="B463" t="s">
        <v>6395</v>
      </c>
      <c r="C463" t="s">
        <v>41</v>
      </c>
      <c r="E463" t="s">
        <v>267</v>
      </c>
      <c r="F463" t="s">
        <v>43</v>
      </c>
      <c r="G463" t="s">
        <v>6396</v>
      </c>
      <c r="H463" t="s">
        <v>6397</v>
      </c>
      <c r="I463" t="s">
        <v>6398</v>
      </c>
      <c r="J463" t="s">
        <v>1500</v>
      </c>
      <c r="L463" t="s">
        <v>1456</v>
      </c>
      <c r="M463" t="s">
        <v>4202</v>
      </c>
      <c r="N463" t="s">
        <v>728</v>
      </c>
      <c r="O463" t="s">
        <v>6399</v>
      </c>
      <c r="P463" t="s">
        <v>1781</v>
      </c>
      <c r="Q463" t="s">
        <v>52</v>
      </c>
      <c r="R463" t="s">
        <v>52</v>
      </c>
      <c r="S463" t="s">
        <v>52</v>
      </c>
      <c r="T463" t="s">
        <v>634</v>
      </c>
      <c r="U463" t="s">
        <v>1782</v>
      </c>
      <c r="V463" t="s">
        <v>383</v>
      </c>
      <c r="X463" t="s">
        <v>1783</v>
      </c>
      <c r="Y463" t="s">
        <v>383</v>
      </c>
      <c r="Z463" t="s">
        <v>1784</v>
      </c>
      <c r="AA463" t="s">
        <v>6400</v>
      </c>
      <c r="AB463" t="s">
        <v>81</v>
      </c>
      <c r="AC463" t="s">
        <v>1786</v>
      </c>
      <c r="AD463" t="s">
        <v>1787</v>
      </c>
      <c r="AE463" t="s">
        <v>6400</v>
      </c>
      <c r="AF463" t="s">
        <v>85</v>
      </c>
      <c r="AG463" t="s">
        <v>1786</v>
      </c>
      <c r="AH463" t="s">
        <v>1787</v>
      </c>
      <c r="AL463" t="s">
        <v>6401</v>
      </c>
      <c r="AM463" t="s">
        <v>6402</v>
      </c>
    </row>
    <row r="464" spans="1:39">
      <c r="A464" t="s">
        <v>2975</v>
      </c>
      <c r="B464" t="s">
        <v>6403</v>
      </c>
      <c r="C464" t="s">
        <v>41</v>
      </c>
      <c r="E464" t="s">
        <v>267</v>
      </c>
      <c r="F464" t="s">
        <v>182</v>
      </c>
      <c r="G464" t="s">
        <v>6404</v>
      </c>
      <c r="H464" t="s">
        <v>6405</v>
      </c>
      <c r="I464" t="s">
        <v>2140</v>
      </c>
      <c r="J464" t="s">
        <v>4178</v>
      </c>
      <c r="L464" t="s">
        <v>1456</v>
      </c>
      <c r="M464" t="s">
        <v>3192</v>
      </c>
      <c r="N464" t="s">
        <v>728</v>
      </c>
      <c r="O464" t="s">
        <v>6406</v>
      </c>
      <c r="P464" t="s">
        <v>2980</v>
      </c>
      <c r="Q464" t="s">
        <v>52</v>
      </c>
      <c r="R464" t="s">
        <v>52</v>
      </c>
      <c r="S464" t="s">
        <v>52</v>
      </c>
      <c r="T464" t="s">
        <v>435</v>
      </c>
      <c r="V464" t="s">
        <v>6407</v>
      </c>
      <c r="X464" t="s">
        <v>835</v>
      </c>
      <c r="Y464" t="s">
        <v>56</v>
      </c>
      <c r="Z464" t="s">
        <v>2981</v>
      </c>
      <c r="AA464" t="s">
        <v>2982</v>
      </c>
      <c r="AB464" t="s">
        <v>81</v>
      </c>
      <c r="AC464" t="s">
        <v>2983</v>
      </c>
      <c r="AD464" t="s">
        <v>2984</v>
      </c>
      <c r="AE464" t="s">
        <v>2982</v>
      </c>
      <c r="AF464" t="s">
        <v>85</v>
      </c>
      <c r="AG464" t="s">
        <v>2983</v>
      </c>
      <c r="AH464" t="s">
        <v>2984</v>
      </c>
      <c r="AI464" t="s">
        <v>6408</v>
      </c>
      <c r="AJ464" t="s">
        <v>3195</v>
      </c>
      <c r="AK464" t="s">
        <v>1995</v>
      </c>
      <c r="AL464" t="s">
        <v>6409</v>
      </c>
      <c r="AM464" t="s">
        <v>6410</v>
      </c>
    </row>
    <row r="465" spans="1:39">
      <c r="A465" t="s">
        <v>6411</v>
      </c>
      <c r="B465" t="s">
        <v>6412</v>
      </c>
      <c r="C465" t="s">
        <v>41</v>
      </c>
      <c r="E465" t="s">
        <v>267</v>
      </c>
      <c r="F465" t="s">
        <v>43</v>
      </c>
      <c r="G465" t="s">
        <v>6413</v>
      </c>
      <c r="H465" t="s">
        <v>6414</v>
      </c>
      <c r="I465" t="s">
        <v>4220</v>
      </c>
      <c r="J465" t="s">
        <v>6415</v>
      </c>
      <c r="L465" t="s">
        <v>1456</v>
      </c>
      <c r="M465" t="s">
        <v>150</v>
      </c>
      <c r="N465" t="s">
        <v>728</v>
      </c>
      <c r="O465" t="s">
        <v>6416</v>
      </c>
      <c r="P465" t="s">
        <v>6417</v>
      </c>
      <c r="Q465" t="s">
        <v>52</v>
      </c>
      <c r="R465" t="s">
        <v>52</v>
      </c>
      <c r="S465" t="s">
        <v>52</v>
      </c>
      <c r="T465" t="s">
        <v>2448</v>
      </c>
      <c r="U465" t="s">
        <v>6418</v>
      </c>
      <c r="V465" t="s">
        <v>6419</v>
      </c>
      <c r="X465" t="s">
        <v>6420</v>
      </c>
      <c r="Y465" t="s">
        <v>637</v>
      </c>
      <c r="Z465" t="s">
        <v>6421</v>
      </c>
      <c r="AA465" t="s">
        <v>6422</v>
      </c>
      <c r="AB465" t="s">
        <v>81</v>
      </c>
      <c r="AC465" t="s">
        <v>6423</v>
      </c>
      <c r="AD465" t="s">
        <v>6424</v>
      </c>
      <c r="AE465" t="s">
        <v>6422</v>
      </c>
      <c r="AF465" t="s">
        <v>85</v>
      </c>
      <c r="AG465" t="s">
        <v>6423</v>
      </c>
      <c r="AH465" t="s">
        <v>6424</v>
      </c>
      <c r="AI465" t="s">
        <v>65</v>
      </c>
      <c r="AL465" t="s">
        <v>6425</v>
      </c>
      <c r="AM465" t="s">
        <v>6426</v>
      </c>
    </row>
    <row r="466" spans="1:39">
      <c r="A466" t="s">
        <v>2187</v>
      </c>
      <c r="B466" t="s">
        <v>6427</v>
      </c>
      <c r="C466" t="s">
        <v>41</v>
      </c>
      <c r="E466" t="s">
        <v>267</v>
      </c>
      <c r="F466" t="s">
        <v>43</v>
      </c>
      <c r="G466" t="s">
        <v>6428</v>
      </c>
      <c r="H466" t="s">
        <v>6429</v>
      </c>
      <c r="I466" t="s">
        <v>2140</v>
      </c>
      <c r="J466" t="s">
        <v>5035</v>
      </c>
      <c r="L466" t="s">
        <v>1456</v>
      </c>
      <c r="M466" t="s">
        <v>4179</v>
      </c>
      <c r="N466" t="s">
        <v>728</v>
      </c>
      <c r="O466" t="s">
        <v>6430</v>
      </c>
      <c r="P466" t="s">
        <v>2194</v>
      </c>
      <c r="Q466" t="s">
        <v>52</v>
      </c>
      <c r="R466" t="s">
        <v>52</v>
      </c>
      <c r="S466" t="s">
        <v>52</v>
      </c>
      <c r="T466" t="s">
        <v>170</v>
      </c>
      <c r="V466" t="s">
        <v>99</v>
      </c>
      <c r="X466" t="s">
        <v>2196</v>
      </c>
      <c r="Y466" t="s">
        <v>99</v>
      </c>
      <c r="Z466" t="s">
        <v>2197</v>
      </c>
      <c r="AA466" t="s">
        <v>2198</v>
      </c>
      <c r="AB466" t="s">
        <v>81</v>
      </c>
      <c r="AC466" t="s">
        <v>2199</v>
      </c>
      <c r="AD466" t="s">
        <v>2200</v>
      </c>
      <c r="AE466" t="s">
        <v>6431</v>
      </c>
      <c r="AF466" t="s">
        <v>85</v>
      </c>
      <c r="AG466" t="s">
        <v>6432</v>
      </c>
      <c r="AH466" t="s">
        <v>6433</v>
      </c>
      <c r="AI466" t="s">
        <v>65</v>
      </c>
      <c r="AL466" t="s">
        <v>6434</v>
      </c>
      <c r="AM466" t="s">
        <v>6435</v>
      </c>
    </row>
    <row r="467" spans="1:39">
      <c r="A467" t="s">
        <v>6364</v>
      </c>
      <c r="B467" t="s">
        <v>6436</v>
      </c>
      <c r="C467" t="s">
        <v>41</v>
      </c>
      <c r="E467" t="s">
        <v>267</v>
      </c>
      <c r="F467" t="s">
        <v>43</v>
      </c>
      <c r="G467" t="s">
        <v>6437</v>
      </c>
      <c r="H467" t="s">
        <v>6438</v>
      </c>
      <c r="I467" t="s">
        <v>6439</v>
      </c>
      <c r="J467" t="s">
        <v>6440</v>
      </c>
      <c r="L467" t="s">
        <v>1456</v>
      </c>
      <c r="M467" t="s">
        <v>6441</v>
      </c>
      <c r="N467" t="s">
        <v>728</v>
      </c>
      <c r="O467" t="s">
        <v>6442</v>
      </c>
      <c r="P467" t="s">
        <v>1317</v>
      </c>
      <c r="Q467" t="s">
        <v>52</v>
      </c>
      <c r="R467" t="s">
        <v>52</v>
      </c>
      <c r="S467" t="s">
        <v>52</v>
      </c>
      <c r="T467" t="s">
        <v>1318</v>
      </c>
      <c r="U467" t="s">
        <v>1319</v>
      </c>
      <c r="V467" t="s">
        <v>56</v>
      </c>
      <c r="X467" t="s">
        <v>1322</v>
      </c>
      <c r="Y467" t="s">
        <v>56</v>
      </c>
      <c r="Z467" t="s">
        <v>6372</v>
      </c>
      <c r="AA467" t="s">
        <v>1323</v>
      </c>
      <c r="AB467" t="s">
        <v>59</v>
      </c>
      <c r="AC467" t="s">
        <v>1325</v>
      </c>
      <c r="AD467" t="s">
        <v>1326</v>
      </c>
      <c r="AE467" t="s">
        <v>6443</v>
      </c>
      <c r="AF467" t="s">
        <v>85</v>
      </c>
      <c r="AG467" t="s">
        <v>6444</v>
      </c>
      <c r="AH467" t="s">
        <v>6445</v>
      </c>
      <c r="AI467" t="s">
        <v>65</v>
      </c>
      <c r="AL467" t="s">
        <v>6446</v>
      </c>
      <c r="AM467" t="s">
        <v>6447</v>
      </c>
    </row>
    <row r="468" spans="1:39">
      <c r="A468" t="s">
        <v>6448</v>
      </c>
      <c r="B468" t="s">
        <v>6449</v>
      </c>
      <c r="C468" t="s">
        <v>41</v>
      </c>
      <c r="E468" t="s">
        <v>267</v>
      </c>
      <c r="F468" t="s">
        <v>182</v>
      </c>
      <c r="G468" t="s">
        <v>6450</v>
      </c>
      <c r="H468" t="s">
        <v>6451</v>
      </c>
      <c r="I468" t="s">
        <v>6452</v>
      </c>
      <c r="J468" t="s">
        <v>6453</v>
      </c>
      <c r="L468" t="s">
        <v>1456</v>
      </c>
      <c r="M468" t="s">
        <v>6454</v>
      </c>
      <c r="N468" t="s">
        <v>728</v>
      </c>
      <c r="O468" t="s">
        <v>5091</v>
      </c>
      <c r="P468" t="s">
        <v>6455</v>
      </c>
      <c r="Q468" t="s">
        <v>52</v>
      </c>
      <c r="R468" t="s">
        <v>52</v>
      </c>
      <c r="S468" t="s">
        <v>52</v>
      </c>
      <c r="T468" t="s">
        <v>170</v>
      </c>
      <c r="V468" t="s">
        <v>56</v>
      </c>
      <c r="X468" t="s">
        <v>55</v>
      </c>
      <c r="Y468" t="s">
        <v>56</v>
      </c>
      <c r="Z468" t="s">
        <v>6456</v>
      </c>
      <c r="AA468" t="s">
        <v>6457</v>
      </c>
      <c r="AB468" t="s">
        <v>81</v>
      </c>
      <c r="AC468" t="s">
        <v>6458</v>
      </c>
      <c r="AD468" t="s">
        <v>6459</v>
      </c>
      <c r="AE468" t="s">
        <v>6460</v>
      </c>
      <c r="AF468" t="s">
        <v>85</v>
      </c>
      <c r="AG468" t="s">
        <v>6461</v>
      </c>
      <c r="AH468" t="s">
        <v>6462</v>
      </c>
      <c r="AI468" t="s">
        <v>6463</v>
      </c>
      <c r="AJ468" t="s">
        <v>6464</v>
      </c>
      <c r="AK468" t="s">
        <v>1995</v>
      </c>
      <c r="AL468" t="s">
        <v>6465</v>
      </c>
      <c r="AM468" t="s">
        <v>6466</v>
      </c>
    </row>
    <row r="469" spans="1:39">
      <c r="A469" t="s">
        <v>4270</v>
      </c>
      <c r="B469" t="s">
        <v>6467</v>
      </c>
      <c r="C469" t="s">
        <v>41</v>
      </c>
      <c r="E469" t="s">
        <v>267</v>
      </c>
      <c r="F469" t="s">
        <v>43</v>
      </c>
      <c r="G469" t="s">
        <v>6468</v>
      </c>
      <c r="H469" t="s">
        <v>6469</v>
      </c>
      <c r="I469" t="s">
        <v>6470</v>
      </c>
      <c r="J469" t="s">
        <v>6471</v>
      </c>
      <c r="L469" t="s">
        <v>1456</v>
      </c>
      <c r="M469" t="s">
        <v>6472</v>
      </c>
      <c r="N469" t="s">
        <v>728</v>
      </c>
      <c r="O469" t="s">
        <v>6473</v>
      </c>
      <c r="P469" t="s">
        <v>4275</v>
      </c>
      <c r="Q469" t="s">
        <v>52</v>
      </c>
      <c r="R469" t="s">
        <v>52</v>
      </c>
      <c r="S469" t="s">
        <v>52</v>
      </c>
      <c r="T469" t="s">
        <v>518</v>
      </c>
      <c r="U469" t="s">
        <v>6474</v>
      </c>
      <c r="V469" t="s">
        <v>99</v>
      </c>
      <c r="X469" t="s">
        <v>4276</v>
      </c>
      <c r="Y469" t="s">
        <v>99</v>
      </c>
      <c r="Z469" t="s">
        <v>4277</v>
      </c>
      <c r="AA469" t="s">
        <v>4278</v>
      </c>
      <c r="AB469" t="s">
        <v>81</v>
      </c>
      <c r="AC469" t="s">
        <v>4279</v>
      </c>
      <c r="AD469" t="s">
        <v>4280</v>
      </c>
      <c r="AE469" t="s">
        <v>4281</v>
      </c>
      <c r="AF469" t="s">
        <v>85</v>
      </c>
      <c r="AG469" t="s">
        <v>6475</v>
      </c>
      <c r="AH469" t="s">
        <v>4282</v>
      </c>
      <c r="AI469" t="s">
        <v>65</v>
      </c>
      <c r="AL469" t="s">
        <v>6476</v>
      </c>
      <c r="AM469" t="s">
        <v>6477</v>
      </c>
    </row>
    <row r="470" spans="1:39">
      <c r="A470" t="s">
        <v>6478</v>
      </c>
      <c r="B470" t="s">
        <v>6479</v>
      </c>
      <c r="C470" t="s">
        <v>41</v>
      </c>
      <c r="E470" t="s">
        <v>267</v>
      </c>
      <c r="F470" t="s">
        <v>43</v>
      </c>
      <c r="G470" t="s">
        <v>6480</v>
      </c>
      <c r="H470" t="s">
        <v>6481</v>
      </c>
      <c r="I470" t="s">
        <v>4220</v>
      </c>
      <c r="J470" t="s">
        <v>1520</v>
      </c>
      <c r="L470" t="s">
        <v>1456</v>
      </c>
      <c r="M470" t="s">
        <v>1492</v>
      </c>
      <c r="N470" t="s">
        <v>728</v>
      </c>
      <c r="O470" t="s">
        <v>6482</v>
      </c>
      <c r="P470" t="s">
        <v>6483</v>
      </c>
      <c r="Q470" t="s">
        <v>52</v>
      </c>
      <c r="R470" t="s">
        <v>52</v>
      </c>
      <c r="S470" t="s">
        <v>52</v>
      </c>
      <c r="T470" t="s">
        <v>2824</v>
      </c>
      <c r="U470" t="s">
        <v>6484</v>
      </c>
      <c r="V470" t="s">
        <v>6485</v>
      </c>
      <c r="X470" t="s">
        <v>6486</v>
      </c>
      <c r="Y470" t="s">
        <v>99</v>
      </c>
      <c r="Z470" t="s">
        <v>6487</v>
      </c>
      <c r="AA470" t="s">
        <v>6488</v>
      </c>
      <c r="AB470" t="s">
        <v>6489</v>
      </c>
      <c r="AC470" t="s">
        <v>6490</v>
      </c>
      <c r="AD470" t="s">
        <v>6491</v>
      </c>
      <c r="AE470" t="s">
        <v>6488</v>
      </c>
      <c r="AF470" t="s">
        <v>85</v>
      </c>
      <c r="AG470" t="s">
        <v>6490</v>
      </c>
      <c r="AH470" t="s">
        <v>6492</v>
      </c>
      <c r="AI470" t="s">
        <v>65</v>
      </c>
      <c r="AL470" t="s">
        <v>6493</v>
      </c>
      <c r="AM470" t="s">
        <v>6494</v>
      </c>
    </row>
    <row r="471" spans="1:39">
      <c r="A471" t="s">
        <v>6495</v>
      </c>
      <c r="B471" t="s">
        <v>6496</v>
      </c>
      <c r="C471" t="s">
        <v>41</v>
      </c>
      <c r="E471" t="s">
        <v>267</v>
      </c>
      <c r="F471" t="s">
        <v>43</v>
      </c>
      <c r="G471" t="s">
        <v>6497</v>
      </c>
      <c r="H471" t="s">
        <v>6498</v>
      </c>
      <c r="I471" t="s">
        <v>4220</v>
      </c>
      <c r="J471" t="s">
        <v>5434</v>
      </c>
      <c r="L471" t="s">
        <v>1456</v>
      </c>
      <c r="M471" t="s">
        <v>653</v>
      </c>
      <c r="N471" t="s">
        <v>728</v>
      </c>
      <c r="O471" t="s">
        <v>6499</v>
      </c>
      <c r="P471" t="s">
        <v>6500</v>
      </c>
      <c r="Q471" t="s">
        <v>52</v>
      </c>
      <c r="R471" t="s">
        <v>52</v>
      </c>
      <c r="S471" t="s">
        <v>52</v>
      </c>
      <c r="T471" t="s">
        <v>276</v>
      </c>
      <c r="U471" t="s">
        <v>6501</v>
      </c>
      <c r="V471" t="s">
        <v>383</v>
      </c>
      <c r="X471" t="s">
        <v>1734</v>
      </c>
      <c r="Y471" t="s">
        <v>383</v>
      </c>
      <c r="Z471" t="s">
        <v>6502</v>
      </c>
      <c r="AA471" t="s">
        <v>6503</v>
      </c>
      <c r="AB471" t="s">
        <v>81</v>
      </c>
      <c r="AC471" t="s">
        <v>6504</v>
      </c>
      <c r="AD471" t="s">
        <v>6505</v>
      </c>
      <c r="AE471" t="s">
        <v>6506</v>
      </c>
      <c r="AF471" t="s">
        <v>85</v>
      </c>
      <c r="AG471" t="s">
        <v>6504</v>
      </c>
      <c r="AH471" t="s">
        <v>6505</v>
      </c>
      <c r="AI471" t="s">
        <v>65</v>
      </c>
      <c r="AL471" t="s">
        <v>6507</v>
      </c>
      <c r="AM471" t="s">
        <v>6508</v>
      </c>
    </row>
    <row r="472" spans="1:39">
      <c r="A472" t="s">
        <v>917</v>
      </c>
      <c r="B472" t="s">
        <v>6509</v>
      </c>
      <c r="C472" t="s">
        <v>41</v>
      </c>
      <c r="E472" t="s">
        <v>267</v>
      </c>
      <c r="F472" t="s">
        <v>182</v>
      </c>
      <c r="G472" t="s">
        <v>6510</v>
      </c>
      <c r="H472" t="s">
        <v>6511</v>
      </c>
      <c r="I472" t="s">
        <v>6512</v>
      </c>
      <c r="J472" t="s">
        <v>6513</v>
      </c>
      <c r="L472" t="s">
        <v>1456</v>
      </c>
      <c r="M472" t="s">
        <v>4886</v>
      </c>
      <c r="N472" t="s">
        <v>728</v>
      </c>
      <c r="O472" t="s">
        <v>6514</v>
      </c>
      <c r="P472" t="s">
        <v>925</v>
      </c>
      <c r="Q472" t="s">
        <v>52</v>
      </c>
      <c r="R472" t="s">
        <v>357</v>
      </c>
      <c r="S472" t="s">
        <v>52</v>
      </c>
      <c r="T472" t="s">
        <v>435</v>
      </c>
      <c r="V472" t="s">
        <v>3421</v>
      </c>
      <c r="X472" t="s">
        <v>928</v>
      </c>
      <c r="Y472" t="s">
        <v>99</v>
      </c>
      <c r="Z472" t="s">
        <v>929</v>
      </c>
      <c r="AA472" t="s">
        <v>930</v>
      </c>
      <c r="AB472" t="s">
        <v>81</v>
      </c>
      <c r="AC472" t="s">
        <v>931</v>
      </c>
      <c r="AD472" t="s">
        <v>3422</v>
      </c>
      <c r="AE472" t="s">
        <v>930</v>
      </c>
      <c r="AF472" t="s">
        <v>85</v>
      </c>
      <c r="AG472" t="s">
        <v>931</v>
      </c>
      <c r="AH472" t="s">
        <v>3422</v>
      </c>
      <c r="AI472" t="s">
        <v>6515</v>
      </c>
      <c r="AJ472" t="s">
        <v>3195</v>
      </c>
      <c r="AK472" t="s">
        <v>1995</v>
      </c>
      <c r="AL472" t="s">
        <v>6516</v>
      </c>
      <c r="AM472" t="s">
        <v>6517</v>
      </c>
    </row>
    <row r="473" spans="1:39">
      <c r="A473" t="s">
        <v>6518</v>
      </c>
      <c r="B473" t="s">
        <v>6519</v>
      </c>
      <c r="C473" t="s">
        <v>1308</v>
      </c>
      <c r="E473" t="s">
        <v>267</v>
      </c>
      <c r="F473" t="s">
        <v>43</v>
      </c>
      <c r="G473" t="s">
        <v>6520</v>
      </c>
      <c r="H473" t="s">
        <v>6521</v>
      </c>
      <c r="I473" t="s">
        <v>6522</v>
      </c>
      <c r="J473" t="s">
        <v>6523</v>
      </c>
      <c r="K473" t="s">
        <v>6524</v>
      </c>
      <c r="L473" t="s">
        <v>6525</v>
      </c>
      <c r="M473" t="s">
        <v>6526</v>
      </c>
      <c r="N473" t="s">
        <v>728</v>
      </c>
      <c r="O473" t="s">
        <v>6527</v>
      </c>
      <c r="P473" t="s">
        <v>6528</v>
      </c>
      <c r="Q473" t="s">
        <v>52</v>
      </c>
      <c r="R473" t="s">
        <v>52</v>
      </c>
      <c r="S473" t="s">
        <v>52</v>
      </c>
      <c r="T473" t="s">
        <v>1391</v>
      </c>
      <c r="U473" t="s">
        <v>6529</v>
      </c>
      <c r="V473" t="s">
        <v>6530</v>
      </c>
      <c r="W473" t="s">
        <v>6531</v>
      </c>
      <c r="X473" t="s">
        <v>4945</v>
      </c>
      <c r="Y473" t="s">
        <v>321</v>
      </c>
      <c r="Z473" t="s">
        <v>6532</v>
      </c>
      <c r="AA473" t="s">
        <v>6533</v>
      </c>
      <c r="AB473" t="s">
        <v>59</v>
      </c>
      <c r="AC473" t="s">
        <v>6534</v>
      </c>
      <c r="AD473" t="s">
        <v>6535</v>
      </c>
      <c r="AE473" t="s">
        <v>6536</v>
      </c>
      <c r="AF473" t="s">
        <v>1834</v>
      </c>
      <c r="AG473" t="s">
        <v>6534</v>
      </c>
      <c r="AH473" t="s">
        <v>6537</v>
      </c>
      <c r="AI473" t="s">
        <v>65</v>
      </c>
      <c r="AL473" t="s">
        <v>6538</v>
      </c>
      <c r="AM473" t="s">
        <v>6539</v>
      </c>
    </row>
    <row r="474" spans="1:39">
      <c r="A474" t="s">
        <v>6540</v>
      </c>
      <c r="B474" t="s">
        <v>6541</v>
      </c>
      <c r="C474" t="s">
        <v>742</v>
      </c>
      <c r="E474" t="s">
        <v>42</v>
      </c>
      <c r="F474" t="s">
        <v>43</v>
      </c>
      <c r="G474" t="s">
        <v>6542</v>
      </c>
      <c r="H474" t="s">
        <v>6542</v>
      </c>
      <c r="I474" t="s">
        <v>6543</v>
      </c>
      <c r="J474" t="s">
        <v>922</v>
      </c>
      <c r="L474" t="s">
        <v>728</v>
      </c>
      <c r="N474" t="s">
        <v>728</v>
      </c>
      <c r="O474" t="s">
        <v>6544</v>
      </c>
      <c r="P474" t="s">
        <v>6545</v>
      </c>
      <c r="Q474" t="s">
        <v>52</v>
      </c>
      <c r="R474" t="s">
        <v>52</v>
      </c>
      <c r="S474" t="s">
        <v>52</v>
      </c>
      <c r="U474" t="s">
        <v>6546</v>
      </c>
      <c r="V474" t="s">
        <v>6547</v>
      </c>
      <c r="X474" t="s">
        <v>6548</v>
      </c>
      <c r="Y474" t="s">
        <v>298</v>
      </c>
      <c r="Z474" t="s">
        <v>6549</v>
      </c>
      <c r="AA474" t="s">
        <v>6550</v>
      </c>
      <c r="AE474" t="s">
        <v>6550</v>
      </c>
      <c r="AG474" t="s">
        <v>6551</v>
      </c>
      <c r="AL474" t="s">
        <v>6552</v>
      </c>
      <c r="AM474" t="s">
        <v>6553</v>
      </c>
    </row>
    <row r="475" spans="1:39">
      <c r="A475" t="s">
        <v>6554</v>
      </c>
      <c r="B475" t="s">
        <v>6555</v>
      </c>
      <c r="C475" t="s">
        <v>742</v>
      </c>
      <c r="E475" t="s">
        <v>42</v>
      </c>
      <c r="F475" t="s">
        <v>43</v>
      </c>
      <c r="G475" t="s">
        <v>6556</v>
      </c>
      <c r="H475" t="s">
        <v>6556</v>
      </c>
      <c r="I475" t="s">
        <v>6543</v>
      </c>
      <c r="J475" t="s">
        <v>922</v>
      </c>
      <c r="L475" t="s">
        <v>728</v>
      </c>
      <c r="N475" t="s">
        <v>728</v>
      </c>
      <c r="O475" t="s">
        <v>6557</v>
      </c>
      <c r="P475" t="s">
        <v>6558</v>
      </c>
      <c r="Q475" t="s">
        <v>52</v>
      </c>
      <c r="R475" t="s">
        <v>52</v>
      </c>
      <c r="S475" t="s">
        <v>52</v>
      </c>
      <c r="U475" t="s">
        <v>6559</v>
      </c>
      <c r="V475" t="s">
        <v>6560</v>
      </c>
      <c r="X475" t="s">
        <v>3326</v>
      </c>
      <c r="Y475" t="s">
        <v>99</v>
      </c>
      <c r="Z475" t="s">
        <v>6561</v>
      </c>
      <c r="AA475" t="s">
        <v>6562</v>
      </c>
      <c r="AE475" t="s">
        <v>6563</v>
      </c>
      <c r="AG475" t="s">
        <v>6564</v>
      </c>
      <c r="AL475" t="s">
        <v>6565</v>
      </c>
      <c r="AM475" t="s">
        <v>6566</v>
      </c>
    </row>
    <row r="476" spans="1:39">
      <c r="A476" t="s">
        <v>6567</v>
      </c>
      <c r="B476" t="s">
        <v>6568</v>
      </c>
      <c r="C476" t="s">
        <v>742</v>
      </c>
      <c r="E476" t="s">
        <v>42</v>
      </c>
      <c r="F476" t="s">
        <v>43</v>
      </c>
      <c r="G476" t="s">
        <v>6569</v>
      </c>
      <c r="H476" t="s">
        <v>6569</v>
      </c>
      <c r="I476" t="s">
        <v>6543</v>
      </c>
      <c r="J476" t="s">
        <v>922</v>
      </c>
      <c r="L476" t="s">
        <v>728</v>
      </c>
      <c r="N476" t="s">
        <v>728</v>
      </c>
      <c r="O476" t="s">
        <v>6570</v>
      </c>
      <c r="P476" t="s">
        <v>6571</v>
      </c>
      <c r="Q476" t="s">
        <v>52</v>
      </c>
      <c r="R476" t="s">
        <v>52</v>
      </c>
      <c r="S476" t="s">
        <v>52</v>
      </c>
      <c r="U476" t="s">
        <v>6572</v>
      </c>
      <c r="V476" t="s">
        <v>6573</v>
      </c>
      <c r="X476" t="s">
        <v>3661</v>
      </c>
      <c r="Y476" t="s">
        <v>214</v>
      </c>
      <c r="Z476" t="s">
        <v>6574</v>
      </c>
      <c r="AA476" t="s">
        <v>6575</v>
      </c>
      <c r="AE476" t="s">
        <v>6575</v>
      </c>
      <c r="AG476" t="s">
        <v>6576</v>
      </c>
      <c r="AL476" t="s">
        <v>6577</v>
      </c>
      <c r="AM476" t="s">
        <v>6578</v>
      </c>
    </row>
    <row r="477" spans="1:39">
      <c r="A477" t="s">
        <v>6579</v>
      </c>
      <c r="B477" t="s">
        <v>6580</v>
      </c>
      <c r="C477" t="s">
        <v>742</v>
      </c>
      <c r="E477" t="s">
        <v>267</v>
      </c>
      <c r="F477" t="s">
        <v>43</v>
      </c>
      <c r="G477" t="s">
        <v>6581</v>
      </c>
      <c r="H477" t="s">
        <v>6581</v>
      </c>
      <c r="I477" t="s">
        <v>1294</v>
      </c>
      <c r="J477" t="s">
        <v>3369</v>
      </c>
      <c r="K477" t="s">
        <v>1296</v>
      </c>
      <c r="L477" t="s">
        <v>728</v>
      </c>
      <c r="M477" t="s">
        <v>6582</v>
      </c>
      <c r="N477" t="s">
        <v>728</v>
      </c>
      <c r="O477" t="s">
        <v>6583</v>
      </c>
      <c r="P477" t="s">
        <v>6584</v>
      </c>
      <c r="Q477" t="s">
        <v>52</v>
      </c>
      <c r="R477" t="s">
        <v>357</v>
      </c>
      <c r="S477" t="s">
        <v>52</v>
      </c>
      <c r="V477" t="s">
        <v>6585</v>
      </c>
      <c r="W477" t="s">
        <v>6586</v>
      </c>
      <c r="X477" t="s">
        <v>6587</v>
      </c>
      <c r="Y477" t="s">
        <v>173</v>
      </c>
      <c r="Z477" t="s">
        <v>6588</v>
      </c>
      <c r="AA477" t="s">
        <v>6589</v>
      </c>
      <c r="AB477" t="s">
        <v>6590</v>
      </c>
      <c r="AE477" t="s">
        <v>6589</v>
      </c>
      <c r="AG477" t="s">
        <v>6591</v>
      </c>
      <c r="AH477" t="s">
        <v>6592</v>
      </c>
      <c r="AL477" t="s">
        <v>6593</v>
      </c>
      <c r="AM477" t="s">
        <v>6594</v>
      </c>
    </row>
    <row r="478" spans="1:39">
      <c r="A478" t="s">
        <v>1398</v>
      </c>
      <c r="B478" t="s">
        <v>6595</v>
      </c>
      <c r="C478" t="s">
        <v>742</v>
      </c>
      <c r="E478" t="s">
        <v>267</v>
      </c>
      <c r="F478" t="s">
        <v>43</v>
      </c>
      <c r="G478" t="s">
        <v>6596</v>
      </c>
      <c r="H478" t="s">
        <v>6596</v>
      </c>
      <c r="I478" t="s">
        <v>1294</v>
      </c>
      <c r="J478" t="s">
        <v>3369</v>
      </c>
      <c r="K478" t="s">
        <v>1296</v>
      </c>
      <c r="L478" t="s">
        <v>728</v>
      </c>
      <c r="M478" t="s">
        <v>6582</v>
      </c>
      <c r="N478" t="s">
        <v>728</v>
      </c>
      <c r="O478" t="s">
        <v>6597</v>
      </c>
      <c r="P478" t="s">
        <v>1401</v>
      </c>
      <c r="Q478" t="s">
        <v>52</v>
      </c>
      <c r="R478" t="s">
        <v>52</v>
      </c>
      <c r="S478" t="s">
        <v>52</v>
      </c>
      <c r="V478" t="s">
        <v>6598</v>
      </c>
      <c r="W478" t="s">
        <v>6599</v>
      </c>
      <c r="X478" t="s">
        <v>1404</v>
      </c>
      <c r="Y478" t="s">
        <v>499</v>
      </c>
      <c r="Z478" t="s">
        <v>6600</v>
      </c>
      <c r="AA478" t="s">
        <v>6601</v>
      </c>
      <c r="AE478" t="s">
        <v>6601</v>
      </c>
      <c r="AF478" t="s">
        <v>6590</v>
      </c>
      <c r="AG478" t="s">
        <v>6602</v>
      </c>
      <c r="AH478" t="s">
        <v>6603</v>
      </c>
      <c r="AL478" t="s">
        <v>6604</v>
      </c>
      <c r="AM478" t="s">
        <v>6605</v>
      </c>
    </row>
    <row r="479" spans="1:39">
      <c r="A479" t="s">
        <v>6606</v>
      </c>
      <c r="B479" t="s">
        <v>6607</v>
      </c>
      <c r="C479" t="s">
        <v>6608</v>
      </c>
      <c r="D479" t="s">
        <v>6609</v>
      </c>
      <c r="E479" t="s">
        <v>42</v>
      </c>
      <c r="F479" t="s">
        <v>43</v>
      </c>
      <c r="G479" t="s">
        <v>6610</v>
      </c>
      <c r="H479" t="s">
        <v>6611</v>
      </c>
      <c r="I479" t="s">
        <v>6612</v>
      </c>
      <c r="J479" t="s">
        <v>6613</v>
      </c>
      <c r="L479" t="s">
        <v>728</v>
      </c>
      <c r="M479" t="s">
        <v>1296</v>
      </c>
      <c r="N479" t="s">
        <v>728</v>
      </c>
      <c r="O479" t="s">
        <v>6614</v>
      </c>
      <c r="P479" t="s">
        <v>6615</v>
      </c>
      <c r="Q479" t="s">
        <v>52</v>
      </c>
      <c r="R479" t="s">
        <v>52</v>
      </c>
      <c r="S479" t="s">
        <v>52</v>
      </c>
      <c r="V479" t="s">
        <v>6616</v>
      </c>
      <c r="X479" t="s">
        <v>6617</v>
      </c>
      <c r="Y479" t="s">
        <v>279</v>
      </c>
      <c r="Z479" t="s">
        <v>6618</v>
      </c>
      <c r="AA479" t="s">
        <v>6619</v>
      </c>
      <c r="AC479" t="s">
        <v>6620</v>
      </c>
      <c r="AD479" t="s">
        <v>6621</v>
      </c>
      <c r="AE479" t="s">
        <v>6622</v>
      </c>
      <c r="AF479" t="s">
        <v>4071</v>
      </c>
      <c r="AG479" t="s">
        <v>6620</v>
      </c>
      <c r="AH479" t="s">
        <v>6623</v>
      </c>
      <c r="AL479" t="s">
        <v>6624</v>
      </c>
      <c r="AM479" t="s">
        <v>6625</v>
      </c>
    </row>
    <row r="480" spans="1:39">
      <c r="A480" t="s">
        <v>6626</v>
      </c>
      <c r="B480" t="s">
        <v>6627</v>
      </c>
      <c r="C480" t="s">
        <v>6608</v>
      </c>
      <c r="D480" t="s">
        <v>6609</v>
      </c>
      <c r="E480" t="s">
        <v>42</v>
      </c>
      <c r="F480" t="s">
        <v>43</v>
      </c>
      <c r="G480" t="s">
        <v>6628</v>
      </c>
      <c r="H480" t="s">
        <v>6629</v>
      </c>
      <c r="I480" t="s">
        <v>6630</v>
      </c>
      <c r="J480" t="s">
        <v>6631</v>
      </c>
      <c r="L480" t="s">
        <v>728</v>
      </c>
      <c r="M480" t="s">
        <v>1296</v>
      </c>
      <c r="N480" t="s">
        <v>728</v>
      </c>
      <c r="O480" t="s">
        <v>6614</v>
      </c>
      <c r="P480" t="s">
        <v>6632</v>
      </c>
      <c r="Q480" t="s">
        <v>52</v>
      </c>
      <c r="R480" t="s">
        <v>52</v>
      </c>
      <c r="S480" t="s">
        <v>52</v>
      </c>
      <c r="V480" t="s">
        <v>6633</v>
      </c>
      <c r="X480" t="s">
        <v>6634</v>
      </c>
      <c r="Y480" t="s">
        <v>99</v>
      </c>
      <c r="Z480" t="s">
        <v>6635</v>
      </c>
      <c r="AA480" t="s">
        <v>6636</v>
      </c>
      <c r="AC480" t="s">
        <v>6637</v>
      </c>
      <c r="AD480" t="s">
        <v>6638</v>
      </c>
      <c r="AE480" t="s">
        <v>6639</v>
      </c>
      <c r="AF480" t="s">
        <v>1854</v>
      </c>
      <c r="AG480" t="s">
        <v>6640</v>
      </c>
      <c r="AH480" t="s">
        <v>6641</v>
      </c>
      <c r="AL480" t="s">
        <v>6624</v>
      </c>
      <c r="AM480" t="s">
        <v>6642</v>
      </c>
    </row>
    <row r="481" spans="1:39">
      <c r="A481" t="s">
        <v>6626</v>
      </c>
      <c r="B481" t="s">
        <v>6627</v>
      </c>
      <c r="C481" t="s">
        <v>6608</v>
      </c>
      <c r="D481" t="s">
        <v>6609</v>
      </c>
      <c r="E481" t="s">
        <v>267</v>
      </c>
      <c r="F481" t="s">
        <v>43</v>
      </c>
      <c r="G481" t="s">
        <v>6628</v>
      </c>
      <c r="H481" t="s">
        <v>6629</v>
      </c>
      <c r="I481" t="s">
        <v>6643</v>
      </c>
      <c r="J481" t="s">
        <v>6139</v>
      </c>
      <c r="L481" t="s">
        <v>728</v>
      </c>
      <c r="M481" t="s">
        <v>1296</v>
      </c>
      <c r="N481" t="s">
        <v>728</v>
      </c>
      <c r="O481" t="s">
        <v>6644</v>
      </c>
      <c r="P481" t="s">
        <v>6632</v>
      </c>
      <c r="Q481" t="s">
        <v>52</v>
      </c>
      <c r="R481" t="s">
        <v>52</v>
      </c>
      <c r="S481" t="s">
        <v>52</v>
      </c>
      <c r="V481" t="s">
        <v>6633</v>
      </c>
      <c r="X481" t="s">
        <v>6634</v>
      </c>
      <c r="Y481" t="s">
        <v>99</v>
      </c>
      <c r="Z481" t="s">
        <v>6635</v>
      </c>
      <c r="AA481" t="s">
        <v>6636</v>
      </c>
      <c r="AC481" t="s">
        <v>6637</v>
      </c>
      <c r="AD481" t="s">
        <v>6638</v>
      </c>
      <c r="AE481" t="s">
        <v>6639</v>
      </c>
      <c r="AF481" t="s">
        <v>1854</v>
      </c>
      <c r="AG481" t="s">
        <v>6640</v>
      </c>
      <c r="AH481" t="s">
        <v>6641</v>
      </c>
      <c r="AL481" t="s">
        <v>6624</v>
      </c>
      <c r="AM481" t="s">
        <v>6642</v>
      </c>
    </row>
    <row r="482" spans="1:39">
      <c r="A482" t="s">
        <v>6645</v>
      </c>
      <c r="B482" t="s">
        <v>6646</v>
      </c>
      <c r="C482" t="s">
        <v>6608</v>
      </c>
      <c r="D482" t="s">
        <v>6609</v>
      </c>
      <c r="E482" t="s">
        <v>42</v>
      </c>
      <c r="F482" t="s">
        <v>43</v>
      </c>
      <c r="G482" t="s">
        <v>6647</v>
      </c>
      <c r="H482" t="s">
        <v>6648</v>
      </c>
      <c r="L482" t="s">
        <v>728</v>
      </c>
      <c r="M482" t="s">
        <v>1296</v>
      </c>
      <c r="N482" t="s">
        <v>728</v>
      </c>
      <c r="O482" t="s">
        <v>6614</v>
      </c>
      <c r="P482" t="s">
        <v>6649</v>
      </c>
      <c r="Q482" t="s">
        <v>52</v>
      </c>
      <c r="R482" t="s">
        <v>52</v>
      </c>
      <c r="S482" t="s">
        <v>52</v>
      </c>
      <c r="V482" t="s">
        <v>6650</v>
      </c>
      <c r="X482" t="s">
        <v>4427</v>
      </c>
      <c r="Y482" t="s">
        <v>214</v>
      </c>
      <c r="Z482" t="s">
        <v>6651</v>
      </c>
      <c r="AA482" t="s">
        <v>6652</v>
      </c>
      <c r="AC482" t="s">
        <v>6653</v>
      </c>
      <c r="AD482" t="s">
        <v>6654</v>
      </c>
      <c r="AE482" t="s">
        <v>6652</v>
      </c>
      <c r="AF482" t="s">
        <v>59</v>
      </c>
      <c r="AG482" t="s">
        <v>6653</v>
      </c>
      <c r="AH482" t="s">
        <v>6654</v>
      </c>
      <c r="AL482" t="s">
        <v>6624</v>
      </c>
      <c r="AM482" t="s">
        <v>6655</v>
      </c>
    </row>
    <row r="483" spans="1:39">
      <c r="A483" t="s">
        <v>2254</v>
      </c>
      <c r="B483" t="s">
        <v>6656</v>
      </c>
      <c r="C483" t="s">
        <v>6608</v>
      </c>
      <c r="D483" t="s">
        <v>6609</v>
      </c>
      <c r="E483" t="s">
        <v>42</v>
      </c>
      <c r="F483" t="s">
        <v>43</v>
      </c>
      <c r="G483" t="s">
        <v>6657</v>
      </c>
      <c r="H483" t="s">
        <v>6658</v>
      </c>
      <c r="I483" t="s">
        <v>6659</v>
      </c>
      <c r="J483" t="s">
        <v>6660</v>
      </c>
      <c r="L483" t="s">
        <v>728</v>
      </c>
      <c r="M483" t="s">
        <v>1296</v>
      </c>
      <c r="N483" t="s">
        <v>728</v>
      </c>
      <c r="O483" t="s">
        <v>6614</v>
      </c>
      <c r="P483" t="s">
        <v>317</v>
      </c>
      <c r="Q483" t="s">
        <v>52</v>
      </c>
      <c r="R483" t="s">
        <v>52</v>
      </c>
      <c r="S483" t="s">
        <v>52</v>
      </c>
      <c r="V483" t="s">
        <v>6661</v>
      </c>
      <c r="X483" t="s">
        <v>320</v>
      </c>
      <c r="Y483" t="s">
        <v>321</v>
      </c>
      <c r="Z483" t="s">
        <v>6662</v>
      </c>
      <c r="AA483" t="s">
        <v>323</v>
      </c>
      <c r="AC483" t="s">
        <v>324</v>
      </c>
      <c r="AD483" t="s">
        <v>325</v>
      </c>
      <c r="AE483" t="s">
        <v>6663</v>
      </c>
      <c r="AF483" t="s">
        <v>6664</v>
      </c>
      <c r="AG483" t="s">
        <v>324</v>
      </c>
      <c r="AH483" t="s">
        <v>2268</v>
      </c>
      <c r="AL483" t="s">
        <v>6624</v>
      </c>
      <c r="AM483" t="s">
        <v>6665</v>
      </c>
    </row>
    <row r="484" spans="1:39">
      <c r="A484" t="s">
        <v>2254</v>
      </c>
      <c r="B484" t="s">
        <v>6656</v>
      </c>
      <c r="C484" t="s">
        <v>6608</v>
      </c>
      <c r="D484" t="s">
        <v>6609</v>
      </c>
      <c r="E484" t="s">
        <v>267</v>
      </c>
      <c r="F484" t="s">
        <v>43</v>
      </c>
      <c r="G484" t="s">
        <v>6657</v>
      </c>
      <c r="H484" t="s">
        <v>6658</v>
      </c>
      <c r="I484" t="s">
        <v>6666</v>
      </c>
      <c r="J484" t="s">
        <v>6667</v>
      </c>
      <c r="L484" t="s">
        <v>728</v>
      </c>
      <c r="M484" t="s">
        <v>1296</v>
      </c>
      <c r="N484" t="s">
        <v>728</v>
      </c>
      <c r="O484" t="s">
        <v>6644</v>
      </c>
      <c r="P484" t="s">
        <v>317</v>
      </c>
      <c r="Q484" t="s">
        <v>52</v>
      </c>
      <c r="R484" t="s">
        <v>52</v>
      </c>
      <c r="S484" t="s">
        <v>52</v>
      </c>
      <c r="V484" t="s">
        <v>6661</v>
      </c>
      <c r="X484" t="s">
        <v>320</v>
      </c>
      <c r="Y484" t="s">
        <v>321</v>
      </c>
      <c r="Z484" t="s">
        <v>6662</v>
      </c>
      <c r="AA484" t="s">
        <v>323</v>
      </c>
      <c r="AC484" t="s">
        <v>324</v>
      </c>
      <c r="AD484" t="s">
        <v>325</v>
      </c>
      <c r="AE484" t="s">
        <v>6663</v>
      </c>
      <c r="AF484" t="s">
        <v>6664</v>
      </c>
      <c r="AG484" t="s">
        <v>324</v>
      </c>
      <c r="AH484" t="s">
        <v>2268</v>
      </c>
      <c r="AL484" t="s">
        <v>6624</v>
      </c>
      <c r="AM484" t="s">
        <v>6665</v>
      </c>
    </row>
    <row r="485" spans="1:39">
      <c r="A485" t="s">
        <v>6668</v>
      </c>
      <c r="B485" t="s">
        <v>6669</v>
      </c>
      <c r="C485" t="s">
        <v>6608</v>
      </c>
      <c r="D485" t="s">
        <v>6609</v>
      </c>
      <c r="E485" t="s">
        <v>42</v>
      </c>
      <c r="F485" t="s">
        <v>182</v>
      </c>
      <c r="G485" t="s">
        <v>6670</v>
      </c>
      <c r="H485" t="s">
        <v>6671</v>
      </c>
      <c r="I485" t="s">
        <v>6659</v>
      </c>
      <c r="J485" t="s">
        <v>6672</v>
      </c>
      <c r="L485" t="s">
        <v>728</v>
      </c>
      <c r="M485" t="s">
        <v>1296</v>
      </c>
      <c r="N485" t="s">
        <v>728</v>
      </c>
      <c r="O485" t="s">
        <v>6673</v>
      </c>
      <c r="P485" t="s">
        <v>6674</v>
      </c>
      <c r="Q485" t="s">
        <v>52</v>
      </c>
      <c r="R485" t="s">
        <v>52</v>
      </c>
      <c r="S485" t="s">
        <v>52</v>
      </c>
      <c r="V485" t="s">
        <v>6675</v>
      </c>
      <c r="X485" t="s">
        <v>2301</v>
      </c>
      <c r="Y485" t="s">
        <v>478</v>
      </c>
      <c r="Z485" t="s">
        <v>6676</v>
      </c>
      <c r="AA485" t="s">
        <v>6677</v>
      </c>
      <c r="AC485" t="s">
        <v>6678</v>
      </c>
      <c r="AD485" t="s">
        <v>6679</v>
      </c>
      <c r="AE485" t="s">
        <v>6677</v>
      </c>
      <c r="AF485" t="s">
        <v>59</v>
      </c>
      <c r="AG485" t="s">
        <v>6678</v>
      </c>
      <c r="AH485" t="s">
        <v>6679</v>
      </c>
      <c r="AI485" t="s">
        <v>6680</v>
      </c>
      <c r="AL485" t="s">
        <v>6624</v>
      </c>
      <c r="AM485" t="s">
        <v>6681</v>
      </c>
    </row>
    <row r="486" spans="1:39">
      <c r="A486" t="s">
        <v>6682</v>
      </c>
      <c r="B486" t="s">
        <v>6683</v>
      </c>
      <c r="C486" t="s">
        <v>6684</v>
      </c>
      <c r="E486" t="s">
        <v>267</v>
      </c>
      <c r="F486" t="s">
        <v>43</v>
      </c>
      <c r="G486" t="s">
        <v>6685</v>
      </c>
      <c r="H486" t="s">
        <v>6685</v>
      </c>
      <c r="K486" t="s">
        <v>6686</v>
      </c>
      <c r="L486" t="s">
        <v>728</v>
      </c>
      <c r="M486" t="s">
        <v>6687</v>
      </c>
      <c r="N486" t="s">
        <v>728</v>
      </c>
      <c r="O486" t="s">
        <v>6688</v>
      </c>
      <c r="P486" t="s">
        <v>6689</v>
      </c>
      <c r="Q486" t="s">
        <v>52</v>
      </c>
      <c r="R486" t="s">
        <v>52</v>
      </c>
      <c r="S486" t="s">
        <v>52</v>
      </c>
      <c r="T486" t="s">
        <v>251</v>
      </c>
      <c r="V486" t="s">
        <v>6690</v>
      </c>
      <c r="X486" t="s">
        <v>6691</v>
      </c>
      <c r="Y486" t="s">
        <v>99</v>
      </c>
      <c r="Z486" t="s">
        <v>6692</v>
      </c>
      <c r="AA486" t="s">
        <v>6693</v>
      </c>
      <c r="AB486" t="s">
        <v>6694</v>
      </c>
      <c r="AC486" t="s">
        <v>6695</v>
      </c>
      <c r="AD486" t="s">
        <v>6696</v>
      </c>
      <c r="AE486" t="s">
        <v>6697</v>
      </c>
      <c r="AG486" t="s">
        <v>6695</v>
      </c>
      <c r="AH486" t="s">
        <v>6698</v>
      </c>
      <c r="AI486" t="s">
        <v>65</v>
      </c>
      <c r="AM486" t="s">
        <v>6699</v>
      </c>
    </row>
    <row r="487" spans="1:39">
      <c r="A487" t="s">
        <v>6700</v>
      </c>
      <c r="B487" t="s">
        <v>6701</v>
      </c>
      <c r="C487" t="s">
        <v>6684</v>
      </c>
      <c r="E487" t="s">
        <v>267</v>
      </c>
      <c r="F487" t="s">
        <v>43</v>
      </c>
      <c r="G487" t="s">
        <v>6702</v>
      </c>
      <c r="H487" t="s">
        <v>6702</v>
      </c>
      <c r="K487" t="s">
        <v>6686</v>
      </c>
      <c r="L487" t="s">
        <v>728</v>
      </c>
      <c r="M487" t="s">
        <v>6703</v>
      </c>
      <c r="N487" t="s">
        <v>728</v>
      </c>
      <c r="O487" t="s">
        <v>6704</v>
      </c>
      <c r="P487" t="s">
        <v>6705</v>
      </c>
      <c r="Q487" t="s">
        <v>357</v>
      </c>
      <c r="R487" t="s">
        <v>52</v>
      </c>
      <c r="S487" t="s">
        <v>52</v>
      </c>
      <c r="T487" t="s">
        <v>170</v>
      </c>
      <c r="V487" t="s">
        <v>6706</v>
      </c>
      <c r="X487" t="s">
        <v>6707</v>
      </c>
      <c r="Y487" t="s">
        <v>6708</v>
      </c>
      <c r="Z487" t="s">
        <v>6709</v>
      </c>
      <c r="AA487" t="s">
        <v>6710</v>
      </c>
      <c r="AB487" t="s">
        <v>6711</v>
      </c>
      <c r="AC487" t="s">
        <v>6712</v>
      </c>
      <c r="AD487" t="s">
        <v>6713</v>
      </c>
      <c r="AE487" t="s">
        <v>6714</v>
      </c>
      <c r="AF487" t="s">
        <v>6715</v>
      </c>
      <c r="AG487" t="s">
        <v>6716</v>
      </c>
      <c r="AH487" t="s">
        <v>6717</v>
      </c>
      <c r="AI487" t="s">
        <v>65</v>
      </c>
      <c r="AM487" t="s">
        <v>6718</v>
      </c>
    </row>
    <row r="488" spans="1:39">
      <c r="A488" t="s">
        <v>6719</v>
      </c>
      <c r="B488" t="s">
        <v>6720</v>
      </c>
      <c r="C488" t="s">
        <v>6684</v>
      </c>
      <c r="E488" t="s">
        <v>267</v>
      </c>
      <c r="F488" t="s">
        <v>43</v>
      </c>
      <c r="G488" t="s">
        <v>6721</v>
      </c>
      <c r="H488" t="s">
        <v>6721</v>
      </c>
      <c r="K488" t="s">
        <v>6686</v>
      </c>
      <c r="L488" t="s">
        <v>728</v>
      </c>
      <c r="M488" t="s">
        <v>6703</v>
      </c>
      <c r="N488" t="s">
        <v>728</v>
      </c>
      <c r="O488" t="s">
        <v>6722</v>
      </c>
      <c r="P488" t="s">
        <v>6723</v>
      </c>
      <c r="Q488" t="s">
        <v>52</v>
      </c>
      <c r="R488" t="s">
        <v>52</v>
      </c>
      <c r="S488" t="s">
        <v>357</v>
      </c>
      <c r="T488" t="s">
        <v>1296</v>
      </c>
      <c r="V488" t="s">
        <v>6724</v>
      </c>
      <c r="X488" t="s">
        <v>3661</v>
      </c>
      <c r="Y488" t="s">
        <v>214</v>
      </c>
      <c r="Z488" t="s">
        <v>6725</v>
      </c>
      <c r="AA488" t="s">
        <v>6726</v>
      </c>
      <c r="AB488" t="s">
        <v>59</v>
      </c>
      <c r="AC488" t="s">
        <v>6727</v>
      </c>
      <c r="AD488" t="s">
        <v>6728</v>
      </c>
      <c r="AE488" t="s">
        <v>6726</v>
      </c>
      <c r="AG488" t="s">
        <v>6727</v>
      </c>
      <c r="AH488" t="s">
        <v>6728</v>
      </c>
      <c r="AI488" t="s">
        <v>65</v>
      </c>
      <c r="AM488" t="s">
        <v>6729</v>
      </c>
    </row>
    <row r="489" spans="1:39">
      <c r="A489" t="s">
        <v>6730</v>
      </c>
      <c r="B489" t="s">
        <v>6731</v>
      </c>
      <c r="C489" t="s">
        <v>6684</v>
      </c>
      <c r="E489" t="s">
        <v>267</v>
      </c>
      <c r="F489" t="s">
        <v>43</v>
      </c>
      <c r="G489" t="s">
        <v>6732</v>
      </c>
      <c r="H489" t="s">
        <v>6732</v>
      </c>
      <c r="K489" t="s">
        <v>6686</v>
      </c>
      <c r="L489" t="s">
        <v>728</v>
      </c>
      <c r="M489" t="s">
        <v>6703</v>
      </c>
      <c r="N489" t="s">
        <v>728</v>
      </c>
      <c r="O489" t="s">
        <v>6733</v>
      </c>
      <c r="P489" t="s">
        <v>6734</v>
      </c>
      <c r="Q489" t="s">
        <v>52</v>
      </c>
      <c r="R489" t="s">
        <v>52</v>
      </c>
      <c r="S489" t="s">
        <v>52</v>
      </c>
      <c r="T489" t="s">
        <v>435</v>
      </c>
      <c r="V489" t="s">
        <v>6735</v>
      </c>
      <c r="X489" t="s">
        <v>6736</v>
      </c>
      <c r="Y489" t="s">
        <v>1216</v>
      </c>
      <c r="Z489" t="s">
        <v>6737</v>
      </c>
      <c r="AA489" t="s">
        <v>6738</v>
      </c>
      <c r="AB489" t="s">
        <v>523</v>
      </c>
      <c r="AC489" t="s">
        <v>6739</v>
      </c>
      <c r="AD489" t="s">
        <v>6740</v>
      </c>
      <c r="AE489" t="s">
        <v>6741</v>
      </c>
      <c r="AF489" t="s">
        <v>6742</v>
      </c>
      <c r="AG489" t="s">
        <v>6739</v>
      </c>
      <c r="AH489" t="s">
        <v>6743</v>
      </c>
      <c r="AI489" t="s">
        <v>65</v>
      </c>
      <c r="AM489" t="s">
        <v>6744</v>
      </c>
    </row>
    <row r="490" spans="1:39">
      <c r="A490" t="s">
        <v>6745</v>
      </c>
      <c r="B490" t="s">
        <v>6746</v>
      </c>
      <c r="C490" t="s">
        <v>6684</v>
      </c>
      <c r="E490" t="s">
        <v>267</v>
      </c>
      <c r="F490" t="s">
        <v>43</v>
      </c>
      <c r="G490" t="s">
        <v>6747</v>
      </c>
      <c r="H490" t="s">
        <v>6747</v>
      </c>
      <c r="K490" t="s">
        <v>6686</v>
      </c>
      <c r="L490" t="s">
        <v>728</v>
      </c>
      <c r="M490" t="s">
        <v>6703</v>
      </c>
      <c r="N490" t="s">
        <v>728</v>
      </c>
      <c r="O490" t="s">
        <v>6748</v>
      </c>
      <c r="P490" t="s">
        <v>6749</v>
      </c>
      <c r="Q490" t="s">
        <v>52</v>
      </c>
      <c r="R490" t="s">
        <v>357</v>
      </c>
      <c r="S490" t="s">
        <v>357</v>
      </c>
      <c r="T490" t="s">
        <v>518</v>
      </c>
      <c r="V490" t="s">
        <v>6750</v>
      </c>
      <c r="X490" t="s">
        <v>6751</v>
      </c>
      <c r="Y490" t="s">
        <v>99</v>
      </c>
      <c r="Z490" t="s">
        <v>6752</v>
      </c>
      <c r="AA490" t="s">
        <v>6753</v>
      </c>
      <c r="AB490" t="s">
        <v>59</v>
      </c>
      <c r="AC490" t="s">
        <v>6754</v>
      </c>
      <c r="AD490" t="s">
        <v>6755</v>
      </c>
      <c r="AE490" t="s">
        <v>6756</v>
      </c>
      <c r="AF490" t="s">
        <v>59</v>
      </c>
      <c r="AG490" t="s">
        <v>6754</v>
      </c>
      <c r="AH490" t="s">
        <v>6755</v>
      </c>
      <c r="AI490" t="s">
        <v>65</v>
      </c>
      <c r="AM490" t="s">
        <v>6757</v>
      </c>
    </row>
    <row r="491" spans="1:39">
      <c r="A491" t="s">
        <v>6758</v>
      </c>
      <c r="B491" t="s">
        <v>6759</v>
      </c>
      <c r="C491" t="s">
        <v>6684</v>
      </c>
      <c r="E491" t="s">
        <v>267</v>
      </c>
      <c r="F491" t="s">
        <v>43</v>
      </c>
      <c r="G491" t="s">
        <v>6760</v>
      </c>
      <c r="H491" t="s">
        <v>6760</v>
      </c>
      <c r="K491" t="s">
        <v>6686</v>
      </c>
      <c r="L491" t="s">
        <v>728</v>
      </c>
      <c r="M491" t="s">
        <v>6761</v>
      </c>
      <c r="N491" t="s">
        <v>728</v>
      </c>
      <c r="O491" t="s">
        <v>6762</v>
      </c>
      <c r="P491" t="s">
        <v>6763</v>
      </c>
      <c r="Q491" t="s">
        <v>52</v>
      </c>
      <c r="R491" t="s">
        <v>52</v>
      </c>
      <c r="S491" t="s">
        <v>52</v>
      </c>
      <c r="T491" t="s">
        <v>2279</v>
      </c>
      <c r="V491" t="s">
        <v>6764</v>
      </c>
      <c r="X491" t="s">
        <v>6765</v>
      </c>
      <c r="Y491" t="s">
        <v>173</v>
      </c>
      <c r="Z491" t="s">
        <v>6766</v>
      </c>
      <c r="AA491" t="s">
        <v>6767</v>
      </c>
      <c r="AB491" t="s">
        <v>4566</v>
      </c>
      <c r="AC491" t="s">
        <v>6768</v>
      </c>
      <c r="AD491" t="s">
        <v>6769</v>
      </c>
      <c r="AE491" t="s">
        <v>6770</v>
      </c>
      <c r="AG491" t="s">
        <v>6768</v>
      </c>
      <c r="AH491" t="s">
        <v>6769</v>
      </c>
      <c r="AI491" t="s">
        <v>65</v>
      </c>
      <c r="AM491" t="s">
        <v>6771</v>
      </c>
    </row>
    <row r="492" spans="1:39">
      <c r="A492" t="s">
        <v>6772</v>
      </c>
      <c r="B492" t="s">
        <v>6773</v>
      </c>
      <c r="C492" t="s">
        <v>6684</v>
      </c>
      <c r="E492" t="s">
        <v>267</v>
      </c>
      <c r="F492" t="s">
        <v>43</v>
      </c>
      <c r="G492" t="s">
        <v>6774</v>
      </c>
      <c r="H492" t="s">
        <v>6774</v>
      </c>
      <c r="K492" t="s">
        <v>6686</v>
      </c>
      <c r="L492" t="s">
        <v>728</v>
      </c>
      <c r="M492" t="s">
        <v>6761</v>
      </c>
      <c r="N492" t="s">
        <v>728</v>
      </c>
      <c r="O492" t="s">
        <v>6775</v>
      </c>
      <c r="P492" t="s">
        <v>6776</v>
      </c>
      <c r="Q492" t="s">
        <v>52</v>
      </c>
      <c r="R492" t="s">
        <v>52</v>
      </c>
      <c r="S492" t="s">
        <v>52</v>
      </c>
      <c r="T492" t="s">
        <v>1296</v>
      </c>
      <c r="V492" t="s">
        <v>6777</v>
      </c>
      <c r="X492" t="s">
        <v>6778</v>
      </c>
      <c r="Y492" t="s">
        <v>191</v>
      </c>
      <c r="Z492" t="s">
        <v>6779</v>
      </c>
      <c r="AA492" t="s">
        <v>6780</v>
      </c>
      <c r="AB492" t="s">
        <v>6781</v>
      </c>
      <c r="AC492" t="s">
        <v>6782</v>
      </c>
      <c r="AD492" t="s">
        <v>6783</v>
      </c>
      <c r="AE492" t="s">
        <v>6784</v>
      </c>
      <c r="AF492" t="s">
        <v>6781</v>
      </c>
      <c r="AG492" t="s">
        <v>6782</v>
      </c>
      <c r="AH492" t="s">
        <v>6785</v>
      </c>
      <c r="AI492" t="s">
        <v>65</v>
      </c>
      <c r="AM492" t="s">
        <v>6786</v>
      </c>
    </row>
    <row r="493" spans="1:39">
      <c r="A493" t="s">
        <v>6787</v>
      </c>
      <c r="B493" t="s">
        <v>6788</v>
      </c>
      <c r="C493" t="s">
        <v>6684</v>
      </c>
      <c r="E493" t="s">
        <v>267</v>
      </c>
      <c r="F493" t="s">
        <v>43</v>
      </c>
      <c r="G493" t="s">
        <v>6789</v>
      </c>
      <c r="H493" t="s">
        <v>6789</v>
      </c>
      <c r="K493" t="s">
        <v>6686</v>
      </c>
      <c r="L493" t="s">
        <v>728</v>
      </c>
      <c r="M493" t="s">
        <v>6761</v>
      </c>
      <c r="N493" t="s">
        <v>728</v>
      </c>
      <c r="O493" t="s">
        <v>6790</v>
      </c>
      <c r="P493" t="s">
        <v>6791</v>
      </c>
      <c r="Q493" t="s">
        <v>52</v>
      </c>
      <c r="R493" t="s">
        <v>52</v>
      </c>
      <c r="S493" t="s">
        <v>357</v>
      </c>
      <c r="T493" t="s">
        <v>2448</v>
      </c>
      <c r="V493" t="s">
        <v>6792</v>
      </c>
      <c r="X493" t="s">
        <v>6793</v>
      </c>
      <c r="Y493" t="s">
        <v>1059</v>
      </c>
      <c r="Z493" t="s">
        <v>6794</v>
      </c>
      <c r="AA493" t="s">
        <v>6795</v>
      </c>
      <c r="AB493" t="s">
        <v>6796</v>
      </c>
      <c r="AC493" t="s">
        <v>6797</v>
      </c>
      <c r="AD493" t="s">
        <v>6798</v>
      </c>
      <c r="AE493" t="s">
        <v>6799</v>
      </c>
      <c r="AF493" t="s">
        <v>5307</v>
      </c>
      <c r="AG493" t="s">
        <v>6797</v>
      </c>
      <c r="AH493" t="s">
        <v>6800</v>
      </c>
      <c r="AI493" t="s">
        <v>65</v>
      </c>
      <c r="AM493" t="s">
        <v>6801</v>
      </c>
    </row>
    <row r="494" spans="1:39">
      <c r="A494" t="s">
        <v>6802</v>
      </c>
      <c r="B494" t="s">
        <v>6803</v>
      </c>
      <c r="C494" t="s">
        <v>6684</v>
      </c>
      <c r="E494" t="s">
        <v>267</v>
      </c>
      <c r="F494" t="s">
        <v>43</v>
      </c>
      <c r="G494" t="s">
        <v>6804</v>
      </c>
      <c r="H494" t="s">
        <v>6804</v>
      </c>
      <c r="K494" t="s">
        <v>6686</v>
      </c>
      <c r="L494" t="s">
        <v>728</v>
      </c>
      <c r="M494" t="s">
        <v>6805</v>
      </c>
      <c r="N494" t="s">
        <v>728</v>
      </c>
      <c r="O494" t="s">
        <v>6806</v>
      </c>
      <c r="P494" t="s">
        <v>6807</v>
      </c>
      <c r="Q494" t="s">
        <v>357</v>
      </c>
      <c r="R494" t="s">
        <v>52</v>
      </c>
      <c r="S494" t="s">
        <v>357</v>
      </c>
      <c r="T494" t="s">
        <v>435</v>
      </c>
      <c r="V494" t="s">
        <v>6808</v>
      </c>
      <c r="X494" t="s">
        <v>678</v>
      </c>
      <c r="Y494" t="s">
        <v>825</v>
      </c>
      <c r="Z494" t="s">
        <v>6809</v>
      </c>
      <c r="AA494" t="s">
        <v>6810</v>
      </c>
      <c r="AB494" t="s">
        <v>6811</v>
      </c>
      <c r="AC494" t="s">
        <v>6812</v>
      </c>
      <c r="AD494" t="s">
        <v>6813</v>
      </c>
      <c r="AE494" t="s">
        <v>6810</v>
      </c>
      <c r="AF494" t="s">
        <v>6811</v>
      </c>
      <c r="AG494" t="s">
        <v>6812</v>
      </c>
      <c r="AH494" t="s">
        <v>6813</v>
      </c>
      <c r="AI494" t="s">
        <v>65</v>
      </c>
      <c r="AM494" t="s">
        <v>6814</v>
      </c>
    </row>
    <row r="495" spans="1:39">
      <c r="A495" t="s">
        <v>6815</v>
      </c>
      <c r="B495" t="s">
        <v>6816</v>
      </c>
      <c r="C495" t="s">
        <v>6684</v>
      </c>
      <c r="E495" t="s">
        <v>267</v>
      </c>
      <c r="F495" t="s">
        <v>43</v>
      </c>
      <c r="G495" t="s">
        <v>6817</v>
      </c>
      <c r="H495" t="s">
        <v>6817</v>
      </c>
      <c r="K495" t="s">
        <v>6686</v>
      </c>
      <c r="L495" t="s">
        <v>728</v>
      </c>
      <c r="M495" t="s">
        <v>6805</v>
      </c>
      <c r="N495" t="s">
        <v>728</v>
      </c>
      <c r="O495" t="s">
        <v>6748</v>
      </c>
      <c r="P495" t="s">
        <v>6818</v>
      </c>
      <c r="Q495" t="s">
        <v>52</v>
      </c>
      <c r="R495" t="s">
        <v>52</v>
      </c>
      <c r="S495" t="s">
        <v>52</v>
      </c>
      <c r="T495" t="s">
        <v>518</v>
      </c>
      <c r="V495" t="s">
        <v>6819</v>
      </c>
      <c r="X495" t="s">
        <v>6820</v>
      </c>
      <c r="Y495" t="s">
        <v>499</v>
      </c>
      <c r="Z495" t="s">
        <v>6821</v>
      </c>
      <c r="AA495" t="s">
        <v>6822</v>
      </c>
      <c r="AB495" t="s">
        <v>6823</v>
      </c>
      <c r="AC495" t="s">
        <v>6824</v>
      </c>
      <c r="AD495" t="s">
        <v>6825</v>
      </c>
      <c r="AE495" t="s">
        <v>6822</v>
      </c>
      <c r="AG495" t="s">
        <v>6824</v>
      </c>
      <c r="AH495" t="s">
        <v>6825</v>
      </c>
      <c r="AI495" t="s">
        <v>65</v>
      </c>
      <c r="AM495" t="s">
        <v>6826</v>
      </c>
    </row>
    <row r="496" spans="1:39">
      <c r="A496" t="s">
        <v>6827</v>
      </c>
      <c r="B496" t="s">
        <v>6828</v>
      </c>
      <c r="C496" t="s">
        <v>6684</v>
      </c>
      <c r="E496" t="s">
        <v>267</v>
      </c>
      <c r="F496" t="s">
        <v>43</v>
      </c>
      <c r="G496" t="s">
        <v>6829</v>
      </c>
      <c r="H496" t="s">
        <v>6829</v>
      </c>
      <c r="K496" t="s">
        <v>6686</v>
      </c>
      <c r="L496" t="s">
        <v>728</v>
      </c>
      <c r="M496" t="s">
        <v>6805</v>
      </c>
      <c r="N496" t="s">
        <v>728</v>
      </c>
      <c r="O496" t="s">
        <v>6762</v>
      </c>
      <c r="P496" t="s">
        <v>6830</v>
      </c>
      <c r="Q496" t="s">
        <v>52</v>
      </c>
      <c r="R496" t="s">
        <v>52</v>
      </c>
      <c r="S496" t="s">
        <v>357</v>
      </c>
      <c r="T496" t="s">
        <v>435</v>
      </c>
      <c r="V496" t="s">
        <v>6831</v>
      </c>
      <c r="X496" t="s">
        <v>6832</v>
      </c>
      <c r="Y496" t="s">
        <v>279</v>
      </c>
      <c r="Z496" t="s">
        <v>6833</v>
      </c>
      <c r="AA496" t="s">
        <v>6834</v>
      </c>
      <c r="AB496" t="s">
        <v>6823</v>
      </c>
      <c r="AC496" t="s">
        <v>6835</v>
      </c>
      <c r="AD496" t="s">
        <v>6836</v>
      </c>
      <c r="AE496" t="s">
        <v>6837</v>
      </c>
      <c r="AF496" t="s">
        <v>6823</v>
      </c>
      <c r="AG496" t="s">
        <v>6835</v>
      </c>
      <c r="AH496" t="s">
        <v>6838</v>
      </c>
      <c r="AI496" t="s">
        <v>65</v>
      </c>
      <c r="AM496" t="s">
        <v>6839</v>
      </c>
    </row>
    <row r="497" spans="1:39">
      <c r="A497" t="s">
        <v>6682</v>
      </c>
      <c r="B497" t="s">
        <v>6840</v>
      </c>
      <c r="C497" t="s">
        <v>6684</v>
      </c>
      <c r="E497" t="s">
        <v>267</v>
      </c>
      <c r="F497" t="s">
        <v>43</v>
      </c>
      <c r="G497" t="s">
        <v>6841</v>
      </c>
      <c r="H497" t="s">
        <v>6841</v>
      </c>
      <c r="K497" t="s">
        <v>6686</v>
      </c>
      <c r="L497" t="s">
        <v>728</v>
      </c>
      <c r="M497" t="s">
        <v>6805</v>
      </c>
      <c r="N497" t="s">
        <v>728</v>
      </c>
      <c r="O497" t="s">
        <v>6688</v>
      </c>
      <c r="P497" t="s">
        <v>6689</v>
      </c>
      <c r="Q497" t="s">
        <v>52</v>
      </c>
      <c r="R497" t="s">
        <v>52</v>
      </c>
      <c r="S497" t="s">
        <v>52</v>
      </c>
      <c r="T497" t="s">
        <v>251</v>
      </c>
      <c r="V497" t="s">
        <v>6690</v>
      </c>
      <c r="X497" t="s">
        <v>6691</v>
      </c>
      <c r="Y497" t="s">
        <v>99</v>
      </c>
      <c r="Z497" t="s">
        <v>6692</v>
      </c>
      <c r="AA497" t="s">
        <v>6693</v>
      </c>
      <c r="AB497" t="s">
        <v>6694</v>
      </c>
      <c r="AC497" t="s">
        <v>6695</v>
      </c>
      <c r="AD497" t="s">
        <v>6696</v>
      </c>
      <c r="AE497" t="s">
        <v>6697</v>
      </c>
      <c r="AG497" t="s">
        <v>6695</v>
      </c>
      <c r="AH497" t="s">
        <v>6698</v>
      </c>
      <c r="AI497" t="s">
        <v>65</v>
      </c>
      <c r="AM497" t="s">
        <v>6842</v>
      </c>
    </row>
    <row r="498" spans="1:39">
      <c r="A498" t="s">
        <v>6843</v>
      </c>
      <c r="B498" t="s">
        <v>6844</v>
      </c>
      <c r="C498" t="s">
        <v>6684</v>
      </c>
      <c r="E498" t="s">
        <v>267</v>
      </c>
      <c r="F498" t="s">
        <v>43</v>
      </c>
      <c r="G498" t="s">
        <v>6845</v>
      </c>
      <c r="H498" t="s">
        <v>6845</v>
      </c>
      <c r="K498" t="s">
        <v>6686</v>
      </c>
      <c r="L498" t="s">
        <v>728</v>
      </c>
      <c r="M498" t="s">
        <v>6761</v>
      </c>
      <c r="N498" t="s">
        <v>728</v>
      </c>
      <c r="O498" t="s">
        <v>6748</v>
      </c>
      <c r="P498" t="s">
        <v>6846</v>
      </c>
      <c r="Q498" t="s">
        <v>52</v>
      </c>
      <c r="R498" t="s">
        <v>52</v>
      </c>
      <c r="S498" t="s">
        <v>52</v>
      </c>
      <c r="T498" t="s">
        <v>276</v>
      </c>
      <c r="V498" t="s">
        <v>6847</v>
      </c>
      <c r="X498" t="s">
        <v>6848</v>
      </c>
      <c r="Y498" t="s">
        <v>6849</v>
      </c>
      <c r="Z498" t="s">
        <v>6850</v>
      </c>
      <c r="AA498" t="s">
        <v>6851</v>
      </c>
      <c r="AB498" t="s">
        <v>59</v>
      </c>
      <c r="AC498" t="s">
        <v>6852</v>
      </c>
      <c r="AD498" t="s">
        <v>6853</v>
      </c>
      <c r="AE498" t="s">
        <v>6851</v>
      </c>
      <c r="AF498" t="s">
        <v>59</v>
      </c>
      <c r="AG498" t="s">
        <v>6852</v>
      </c>
      <c r="AH498" t="s">
        <v>6853</v>
      </c>
      <c r="AI498" t="s">
        <v>65</v>
      </c>
      <c r="AM498" t="s">
        <v>6854</v>
      </c>
    </row>
    <row r="499" spans="1:39">
      <c r="A499" t="s">
        <v>6855</v>
      </c>
      <c r="B499" t="s">
        <v>6856</v>
      </c>
      <c r="C499" t="s">
        <v>6684</v>
      </c>
      <c r="E499" t="s">
        <v>267</v>
      </c>
      <c r="F499" t="s">
        <v>43</v>
      </c>
      <c r="G499" t="s">
        <v>6857</v>
      </c>
      <c r="H499" t="s">
        <v>6857</v>
      </c>
      <c r="K499" t="s">
        <v>6686</v>
      </c>
      <c r="L499" t="s">
        <v>728</v>
      </c>
      <c r="M499" t="s">
        <v>6687</v>
      </c>
      <c r="N499" t="s">
        <v>728</v>
      </c>
      <c r="O499" t="s">
        <v>6688</v>
      </c>
      <c r="P499" t="s">
        <v>2126</v>
      </c>
      <c r="Q499" t="s">
        <v>52</v>
      </c>
      <c r="R499" t="s">
        <v>52</v>
      </c>
      <c r="S499" t="s">
        <v>52</v>
      </c>
      <c r="T499" t="s">
        <v>1391</v>
      </c>
      <c r="V499" t="s">
        <v>1130</v>
      </c>
      <c r="X499" t="s">
        <v>2128</v>
      </c>
      <c r="Y499" t="s">
        <v>1130</v>
      </c>
      <c r="Z499" t="s">
        <v>2129</v>
      </c>
      <c r="AA499" t="s">
        <v>6858</v>
      </c>
      <c r="AB499" t="s">
        <v>59</v>
      </c>
      <c r="AC499" t="s">
        <v>2131</v>
      </c>
      <c r="AD499" t="s">
        <v>2132</v>
      </c>
      <c r="AE499" t="s">
        <v>6859</v>
      </c>
      <c r="AG499" t="s">
        <v>2131</v>
      </c>
      <c r="AH499" t="s">
        <v>2132</v>
      </c>
      <c r="AI499" t="s">
        <v>65</v>
      </c>
      <c r="AM499" t="s">
        <v>6860</v>
      </c>
    </row>
    <row r="500" spans="1:39">
      <c r="A500" t="s">
        <v>6861</v>
      </c>
      <c r="B500" t="s">
        <v>6862</v>
      </c>
      <c r="C500" t="s">
        <v>6684</v>
      </c>
      <c r="E500" t="s">
        <v>267</v>
      </c>
      <c r="F500" t="s">
        <v>43</v>
      </c>
      <c r="G500" t="s">
        <v>6863</v>
      </c>
      <c r="H500" t="s">
        <v>6863</v>
      </c>
      <c r="K500" t="s">
        <v>6686</v>
      </c>
      <c r="L500" t="s">
        <v>728</v>
      </c>
      <c r="M500" t="s">
        <v>6864</v>
      </c>
      <c r="N500" t="s">
        <v>728</v>
      </c>
      <c r="O500" t="s">
        <v>6865</v>
      </c>
      <c r="P500" t="s">
        <v>6866</v>
      </c>
      <c r="Q500" t="s">
        <v>52</v>
      </c>
      <c r="R500" t="s">
        <v>52</v>
      </c>
      <c r="S500" t="s">
        <v>52</v>
      </c>
      <c r="T500" t="s">
        <v>188</v>
      </c>
      <c r="V500" t="s">
        <v>6867</v>
      </c>
      <c r="X500" t="s">
        <v>4890</v>
      </c>
      <c r="Y500" t="s">
        <v>173</v>
      </c>
      <c r="Z500" t="s">
        <v>6868</v>
      </c>
      <c r="AA500" t="s">
        <v>6869</v>
      </c>
      <c r="AB500" t="s">
        <v>59</v>
      </c>
      <c r="AC500" t="s">
        <v>6870</v>
      </c>
      <c r="AD500" t="s">
        <v>6871</v>
      </c>
      <c r="AE500" t="s">
        <v>6872</v>
      </c>
      <c r="AF500" t="s">
        <v>6873</v>
      </c>
      <c r="AG500" t="s">
        <v>6874</v>
      </c>
      <c r="AH500" t="s">
        <v>6875</v>
      </c>
      <c r="AI500" t="s">
        <v>65</v>
      </c>
      <c r="AM500" t="s">
        <v>6876</v>
      </c>
    </row>
    <row r="501" spans="1:39">
      <c r="A501" t="s">
        <v>6877</v>
      </c>
      <c r="B501" t="s">
        <v>6878</v>
      </c>
      <c r="C501" t="s">
        <v>6684</v>
      </c>
      <c r="E501" t="s">
        <v>267</v>
      </c>
      <c r="F501" t="s">
        <v>43</v>
      </c>
      <c r="G501" t="s">
        <v>6879</v>
      </c>
      <c r="H501" t="s">
        <v>6879</v>
      </c>
      <c r="K501" t="s">
        <v>6686</v>
      </c>
      <c r="L501" t="s">
        <v>728</v>
      </c>
      <c r="M501" t="s">
        <v>6864</v>
      </c>
      <c r="N501" t="s">
        <v>728</v>
      </c>
      <c r="O501" t="s">
        <v>6688</v>
      </c>
      <c r="P501" t="s">
        <v>6880</v>
      </c>
      <c r="Q501" t="s">
        <v>52</v>
      </c>
      <c r="R501" t="s">
        <v>52</v>
      </c>
      <c r="S501" t="s">
        <v>357</v>
      </c>
      <c r="T501" t="s">
        <v>518</v>
      </c>
      <c r="V501" t="s">
        <v>6881</v>
      </c>
      <c r="X501" t="s">
        <v>6882</v>
      </c>
      <c r="Y501" t="s">
        <v>825</v>
      </c>
      <c r="Z501" t="s">
        <v>6883</v>
      </c>
      <c r="AA501" t="s">
        <v>6884</v>
      </c>
      <c r="AB501" t="s">
        <v>523</v>
      </c>
      <c r="AC501" t="s">
        <v>6885</v>
      </c>
      <c r="AD501" t="s">
        <v>6886</v>
      </c>
      <c r="AE501" t="s">
        <v>6884</v>
      </c>
      <c r="AF501" t="s">
        <v>523</v>
      </c>
      <c r="AG501" t="s">
        <v>6885</v>
      </c>
      <c r="AH501" t="s">
        <v>6886</v>
      </c>
      <c r="AI501" t="s">
        <v>65</v>
      </c>
      <c r="AM501" t="s">
        <v>6887</v>
      </c>
    </row>
    <row r="502" spans="1:39">
      <c r="A502" t="s">
        <v>6888</v>
      </c>
      <c r="B502" t="s">
        <v>6889</v>
      </c>
      <c r="C502" t="s">
        <v>6684</v>
      </c>
      <c r="E502" t="s">
        <v>267</v>
      </c>
      <c r="F502" t="s">
        <v>43</v>
      </c>
      <c r="G502" t="s">
        <v>6890</v>
      </c>
      <c r="H502" t="s">
        <v>6890</v>
      </c>
      <c r="K502" t="s">
        <v>6686</v>
      </c>
      <c r="L502" t="s">
        <v>728</v>
      </c>
      <c r="M502" t="s">
        <v>6864</v>
      </c>
      <c r="N502" t="s">
        <v>728</v>
      </c>
      <c r="O502" t="s">
        <v>6891</v>
      </c>
      <c r="P502" t="s">
        <v>6892</v>
      </c>
      <c r="Q502" t="s">
        <v>52</v>
      </c>
      <c r="R502" t="s">
        <v>52</v>
      </c>
      <c r="S502" t="s">
        <v>52</v>
      </c>
      <c r="T502" t="s">
        <v>435</v>
      </c>
      <c r="V502" t="s">
        <v>6893</v>
      </c>
      <c r="X502" t="s">
        <v>6894</v>
      </c>
      <c r="Y502" t="s">
        <v>6895</v>
      </c>
      <c r="Z502" t="s">
        <v>6896</v>
      </c>
      <c r="AA502" t="s">
        <v>6897</v>
      </c>
      <c r="AB502" t="s">
        <v>6898</v>
      </c>
      <c r="AC502" t="s">
        <v>6899</v>
      </c>
      <c r="AD502" t="s">
        <v>6900</v>
      </c>
      <c r="AE502" t="s">
        <v>6897</v>
      </c>
      <c r="AF502" t="s">
        <v>6898</v>
      </c>
      <c r="AG502" t="s">
        <v>6899</v>
      </c>
      <c r="AH502" t="s">
        <v>6900</v>
      </c>
      <c r="AI502" t="s">
        <v>65</v>
      </c>
      <c r="AM502" t="s">
        <v>6901</v>
      </c>
    </row>
    <row r="503" spans="1:39">
      <c r="A503" t="s">
        <v>6902</v>
      </c>
      <c r="B503" t="s">
        <v>6903</v>
      </c>
      <c r="C503" t="s">
        <v>6684</v>
      </c>
      <c r="E503" t="s">
        <v>267</v>
      </c>
      <c r="F503" t="s">
        <v>43</v>
      </c>
      <c r="G503" t="s">
        <v>6904</v>
      </c>
      <c r="H503" t="s">
        <v>6904</v>
      </c>
      <c r="K503" t="s">
        <v>6686</v>
      </c>
      <c r="L503" t="s">
        <v>728</v>
      </c>
      <c r="M503" t="s">
        <v>6864</v>
      </c>
      <c r="N503" t="s">
        <v>728</v>
      </c>
      <c r="O503" t="s">
        <v>6688</v>
      </c>
      <c r="P503" t="s">
        <v>1112</v>
      </c>
      <c r="Q503" t="s">
        <v>52</v>
      </c>
      <c r="R503" t="s">
        <v>52</v>
      </c>
      <c r="S503" t="s">
        <v>52</v>
      </c>
      <c r="T503" t="s">
        <v>2209</v>
      </c>
      <c r="V503" t="s">
        <v>6905</v>
      </c>
      <c r="X503" t="s">
        <v>6906</v>
      </c>
      <c r="Y503" t="s">
        <v>438</v>
      </c>
      <c r="Z503" t="s">
        <v>1663</v>
      </c>
      <c r="AA503" t="s">
        <v>1115</v>
      </c>
      <c r="AB503" t="s">
        <v>1665</v>
      </c>
      <c r="AC503" t="s">
        <v>1116</v>
      </c>
      <c r="AD503" t="s">
        <v>1117</v>
      </c>
      <c r="AE503" t="s">
        <v>4018</v>
      </c>
      <c r="AF503" t="s">
        <v>6907</v>
      </c>
      <c r="AG503" t="s">
        <v>4019</v>
      </c>
      <c r="AH503" t="s">
        <v>4020</v>
      </c>
      <c r="AI503" t="s">
        <v>65</v>
      </c>
      <c r="AM503" t="s">
        <v>6908</v>
      </c>
    </row>
    <row r="504" spans="1:39">
      <c r="A504" t="s">
        <v>6909</v>
      </c>
      <c r="B504" t="s">
        <v>6910</v>
      </c>
      <c r="C504" t="s">
        <v>6684</v>
      </c>
      <c r="E504" t="s">
        <v>267</v>
      </c>
      <c r="F504" t="s">
        <v>43</v>
      </c>
      <c r="G504" t="s">
        <v>6911</v>
      </c>
      <c r="H504" t="s">
        <v>6911</v>
      </c>
      <c r="K504" t="s">
        <v>6686</v>
      </c>
      <c r="L504" t="s">
        <v>728</v>
      </c>
      <c r="M504" t="s">
        <v>6912</v>
      </c>
      <c r="N504" t="s">
        <v>728</v>
      </c>
      <c r="O504" t="s">
        <v>6913</v>
      </c>
      <c r="P504" t="s">
        <v>6914</v>
      </c>
      <c r="Q504" t="s">
        <v>52</v>
      </c>
      <c r="R504" t="s">
        <v>52</v>
      </c>
      <c r="S504" t="s">
        <v>52</v>
      </c>
      <c r="T504" t="s">
        <v>338</v>
      </c>
      <c r="V504" t="s">
        <v>6915</v>
      </c>
      <c r="X504" t="s">
        <v>1444</v>
      </c>
      <c r="Y504" t="s">
        <v>99</v>
      </c>
      <c r="Z504" t="s">
        <v>6916</v>
      </c>
      <c r="AA504" t="s">
        <v>6917</v>
      </c>
      <c r="AB504" t="s">
        <v>6918</v>
      </c>
      <c r="AC504" t="s">
        <v>6919</v>
      </c>
      <c r="AD504" t="s">
        <v>6920</v>
      </c>
      <c r="AE504" t="s">
        <v>6921</v>
      </c>
      <c r="AF504" t="s">
        <v>6922</v>
      </c>
      <c r="AG504" t="s">
        <v>6923</v>
      </c>
      <c r="AH504" t="s">
        <v>6924</v>
      </c>
      <c r="AI504" t="s">
        <v>65</v>
      </c>
      <c r="AM504" t="s">
        <v>6925</v>
      </c>
    </row>
    <row r="505" spans="1:39">
      <c r="A505" t="s">
        <v>6926</v>
      </c>
      <c r="B505" t="s">
        <v>6927</v>
      </c>
      <c r="C505" t="s">
        <v>6684</v>
      </c>
      <c r="E505" t="s">
        <v>267</v>
      </c>
      <c r="F505" t="s">
        <v>43</v>
      </c>
      <c r="G505" t="s">
        <v>6928</v>
      </c>
      <c r="H505" t="s">
        <v>6928</v>
      </c>
      <c r="K505" t="s">
        <v>6686</v>
      </c>
      <c r="L505" t="s">
        <v>728</v>
      </c>
      <c r="M505" t="s">
        <v>6912</v>
      </c>
      <c r="N505" t="s">
        <v>728</v>
      </c>
      <c r="O505" t="s">
        <v>6929</v>
      </c>
      <c r="P505" t="s">
        <v>6930</v>
      </c>
      <c r="Q505" t="s">
        <v>52</v>
      </c>
      <c r="R505" t="s">
        <v>52</v>
      </c>
      <c r="S505" t="s">
        <v>357</v>
      </c>
      <c r="T505" t="s">
        <v>276</v>
      </c>
      <c r="V505" t="s">
        <v>6931</v>
      </c>
      <c r="X505" t="s">
        <v>2666</v>
      </c>
      <c r="Y505" t="s">
        <v>2665</v>
      </c>
      <c r="Z505" t="s">
        <v>6932</v>
      </c>
      <c r="AA505" t="s">
        <v>6933</v>
      </c>
      <c r="AB505" t="s">
        <v>6934</v>
      </c>
      <c r="AC505" t="s">
        <v>6935</v>
      </c>
      <c r="AD505" t="s">
        <v>6936</v>
      </c>
      <c r="AE505" t="s">
        <v>6937</v>
      </c>
      <c r="AF505" t="s">
        <v>1992</v>
      </c>
      <c r="AG505" t="s">
        <v>6938</v>
      </c>
      <c r="AH505" t="s">
        <v>6939</v>
      </c>
      <c r="AM505" t="s">
        <v>6940</v>
      </c>
    </row>
    <row r="506" spans="1:39">
      <c r="A506" t="s">
        <v>6941</v>
      </c>
      <c r="B506" t="s">
        <v>6942</v>
      </c>
      <c r="C506" t="s">
        <v>6684</v>
      </c>
      <c r="E506" t="s">
        <v>267</v>
      </c>
      <c r="F506" t="s">
        <v>43</v>
      </c>
      <c r="G506" t="s">
        <v>6943</v>
      </c>
      <c r="H506" t="s">
        <v>6943</v>
      </c>
      <c r="K506" t="s">
        <v>6686</v>
      </c>
      <c r="L506" t="s">
        <v>728</v>
      </c>
      <c r="M506" t="s">
        <v>6944</v>
      </c>
      <c r="N506" t="s">
        <v>728</v>
      </c>
      <c r="O506" t="s">
        <v>6688</v>
      </c>
      <c r="P506" t="s">
        <v>6945</v>
      </c>
      <c r="Q506" t="s">
        <v>52</v>
      </c>
      <c r="R506" t="s">
        <v>52</v>
      </c>
      <c r="S506" t="s">
        <v>52</v>
      </c>
      <c r="T506" t="s">
        <v>115</v>
      </c>
      <c r="V506" t="s">
        <v>6946</v>
      </c>
      <c r="X506" t="s">
        <v>2301</v>
      </c>
      <c r="Y506" t="s">
        <v>478</v>
      </c>
      <c r="Z506" t="s">
        <v>6947</v>
      </c>
      <c r="AA506" t="s">
        <v>6948</v>
      </c>
      <c r="AB506" t="s">
        <v>6949</v>
      </c>
      <c r="AC506" t="s">
        <v>6950</v>
      </c>
      <c r="AD506" t="s">
        <v>6951</v>
      </c>
      <c r="AE506" t="s">
        <v>6952</v>
      </c>
      <c r="AF506" t="s">
        <v>85</v>
      </c>
      <c r="AG506" t="s">
        <v>6950</v>
      </c>
      <c r="AH506" t="s">
        <v>6953</v>
      </c>
      <c r="AI506" t="s">
        <v>65</v>
      </c>
      <c r="AM506" t="s">
        <v>6954</v>
      </c>
    </row>
    <row r="507" spans="1:39">
      <c r="A507" t="s">
        <v>6955</v>
      </c>
      <c r="B507" t="s">
        <v>6956</v>
      </c>
      <c r="C507" t="s">
        <v>6684</v>
      </c>
      <c r="E507" t="s">
        <v>267</v>
      </c>
      <c r="F507" t="s">
        <v>43</v>
      </c>
      <c r="G507" t="s">
        <v>6957</v>
      </c>
      <c r="H507" t="s">
        <v>6957</v>
      </c>
      <c r="K507" t="s">
        <v>6686</v>
      </c>
      <c r="L507" t="s">
        <v>728</v>
      </c>
      <c r="M507" t="s">
        <v>6944</v>
      </c>
      <c r="N507" t="s">
        <v>728</v>
      </c>
      <c r="O507" t="s">
        <v>6688</v>
      </c>
      <c r="P507" t="s">
        <v>1477</v>
      </c>
      <c r="Q507" t="s">
        <v>52</v>
      </c>
      <c r="R507" t="s">
        <v>52</v>
      </c>
      <c r="S507" t="s">
        <v>52</v>
      </c>
      <c r="T507" t="s">
        <v>1847</v>
      </c>
      <c r="V507" t="s">
        <v>99</v>
      </c>
      <c r="X507" t="s">
        <v>1480</v>
      </c>
      <c r="Y507" t="s">
        <v>99</v>
      </c>
      <c r="Z507" t="s">
        <v>1481</v>
      </c>
      <c r="AA507" t="s">
        <v>1482</v>
      </c>
      <c r="AB507" t="s">
        <v>1854</v>
      </c>
      <c r="AC507" t="s">
        <v>1483</v>
      </c>
      <c r="AD507" t="s">
        <v>1484</v>
      </c>
      <c r="AE507" t="s">
        <v>1482</v>
      </c>
      <c r="AF507" t="s">
        <v>1854</v>
      </c>
      <c r="AG507" t="s">
        <v>1483</v>
      </c>
      <c r="AH507" t="s">
        <v>1484</v>
      </c>
      <c r="AI507" t="s">
        <v>65</v>
      </c>
      <c r="AM507" t="s">
        <v>6958</v>
      </c>
    </row>
    <row r="508" spans="1:39">
      <c r="A508" t="s">
        <v>6959</v>
      </c>
      <c r="B508" t="s">
        <v>6960</v>
      </c>
      <c r="C508" t="s">
        <v>6684</v>
      </c>
      <c r="E508" t="s">
        <v>267</v>
      </c>
      <c r="F508" t="s">
        <v>43</v>
      </c>
      <c r="G508" t="s">
        <v>6961</v>
      </c>
      <c r="H508" t="s">
        <v>6961</v>
      </c>
      <c r="K508" t="s">
        <v>6686</v>
      </c>
      <c r="L508" t="s">
        <v>728</v>
      </c>
      <c r="M508" t="s">
        <v>6944</v>
      </c>
      <c r="N508" t="s">
        <v>728</v>
      </c>
      <c r="O508" t="s">
        <v>6688</v>
      </c>
      <c r="P508" t="s">
        <v>6962</v>
      </c>
      <c r="Q508" t="s">
        <v>52</v>
      </c>
      <c r="R508" t="s">
        <v>52</v>
      </c>
      <c r="S508" t="s">
        <v>52</v>
      </c>
      <c r="T508" t="s">
        <v>153</v>
      </c>
      <c r="V508" t="s">
        <v>6963</v>
      </c>
      <c r="X508" t="s">
        <v>6964</v>
      </c>
      <c r="Y508" t="s">
        <v>99</v>
      </c>
      <c r="Z508" t="s">
        <v>6965</v>
      </c>
      <c r="AA508" t="s">
        <v>6966</v>
      </c>
      <c r="AB508" t="s">
        <v>523</v>
      </c>
      <c r="AC508" t="s">
        <v>6967</v>
      </c>
      <c r="AD508" t="s">
        <v>6968</v>
      </c>
      <c r="AE508" t="s">
        <v>6966</v>
      </c>
      <c r="AF508" t="s">
        <v>523</v>
      </c>
      <c r="AG508" t="s">
        <v>6967</v>
      </c>
      <c r="AH508" t="s">
        <v>6968</v>
      </c>
      <c r="AI508" t="s">
        <v>65</v>
      </c>
      <c r="AM508" t="s">
        <v>6969</v>
      </c>
    </row>
    <row r="509" spans="1:39">
      <c r="A509" t="s">
        <v>6970</v>
      </c>
      <c r="B509" t="s">
        <v>6971</v>
      </c>
      <c r="C509" t="s">
        <v>6684</v>
      </c>
      <c r="E509" t="s">
        <v>267</v>
      </c>
      <c r="F509" t="s">
        <v>43</v>
      </c>
      <c r="G509" t="s">
        <v>6972</v>
      </c>
      <c r="H509" t="s">
        <v>6972</v>
      </c>
      <c r="K509" t="s">
        <v>6686</v>
      </c>
      <c r="L509" t="s">
        <v>728</v>
      </c>
      <c r="M509" t="s">
        <v>6973</v>
      </c>
      <c r="N509" t="s">
        <v>728</v>
      </c>
      <c r="O509" t="s">
        <v>6688</v>
      </c>
      <c r="P509" t="s">
        <v>6974</v>
      </c>
      <c r="Q509" t="s">
        <v>357</v>
      </c>
      <c r="R509" t="s">
        <v>52</v>
      </c>
      <c r="S509" t="s">
        <v>357</v>
      </c>
      <c r="T509" t="s">
        <v>2448</v>
      </c>
      <c r="V509" t="s">
        <v>6975</v>
      </c>
      <c r="X509" t="s">
        <v>6976</v>
      </c>
      <c r="Y509" t="s">
        <v>6977</v>
      </c>
      <c r="Z509" t="s">
        <v>6978</v>
      </c>
      <c r="AA509" t="s">
        <v>6979</v>
      </c>
      <c r="AB509" t="s">
        <v>1911</v>
      </c>
      <c r="AC509" t="s">
        <v>6980</v>
      </c>
      <c r="AD509" t="s">
        <v>6981</v>
      </c>
      <c r="AE509" t="s">
        <v>6982</v>
      </c>
      <c r="AF509" t="s">
        <v>6983</v>
      </c>
      <c r="AG509" t="s">
        <v>6980</v>
      </c>
      <c r="AH509" t="s">
        <v>6984</v>
      </c>
      <c r="AI509" t="s">
        <v>65</v>
      </c>
      <c r="AM509" t="s">
        <v>6985</v>
      </c>
    </row>
    <row r="510" spans="1:39">
      <c r="A510" t="s">
        <v>6986</v>
      </c>
      <c r="B510" t="s">
        <v>6987</v>
      </c>
      <c r="C510" t="s">
        <v>6684</v>
      </c>
      <c r="E510" t="s">
        <v>267</v>
      </c>
      <c r="F510" t="s">
        <v>43</v>
      </c>
      <c r="G510" t="s">
        <v>6988</v>
      </c>
      <c r="H510" t="s">
        <v>6988</v>
      </c>
      <c r="K510" t="s">
        <v>6686</v>
      </c>
      <c r="L510" t="s">
        <v>728</v>
      </c>
      <c r="M510" t="s">
        <v>6973</v>
      </c>
      <c r="N510" t="s">
        <v>728</v>
      </c>
      <c r="O510" t="s">
        <v>6688</v>
      </c>
      <c r="P510" t="s">
        <v>294</v>
      </c>
      <c r="Q510" t="s">
        <v>52</v>
      </c>
      <c r="R510" t="s">
        <v>52</v>
      </c>
      <c r="S510" t="s">
        <v>52</v>
      </c>
      <c r="T510" t="s">
        <v>358</v>
      </c>
      <c r="V510" t="s">
        <v>6989</v>
      </c>
      <c r="X510" t="s">
        <v>297</v>
      </c>
      <c r="Y510" t="s">
        <v>298</v>
      </c>
      <c r="Z510" t="s">
        <v>299</v>
      </c>
      <c r="AA510" t="s">
        <v>6990</v>
      </c>
      <c r="AB510" t="s">
        <v>59</v>
      </c>
      <c r="AC510" t="s">
        <v>301</v>
      </c>
      <c r="AD510" t="s">
        <v>302</v>
      </c>
      <c r="AE510" t="s">
        <v>6991</v>
      </c>
      <c r="AF510" t="s">
        <v>1327</v>
      </c>
      <c r="AG510" t="s">
        <v>6992</v>
      </c>
      <c r="AH510" t="s">
        <v>6993</v>
      </c>
      <c r="AM510" t="s">
        <v>6994</v>
      </c>
    </row>
    <row r="511" spans="1:39">
      <c r="A511" t="s">
        <v>6995</v>
      </c>
      <c r="B511" t="s">
        <v>6996</v>
      </c>
      <c r="C511" t="s">
        <v>6684</v>
      </c>
      <c r="E511" t="s">
        <v>267</v>
      </c>
      <c r="F511" t="s">
        <v>43</v>
      </c>
      <c r="G511" t="s">
        <v>6997</v>
      </c>
      <c r="H511" t="s">
        <v>6997</v>
      </c>
      <c r="K511" t="s">
        <v>6686</v>
      </c>
      <c r="L511" t="s">
        <v>728</v>
      </c>
      <c r="M511" t="s">
        <v>6973</v>
      </c>
      <c r="N511" t="s">
        <v>728</v>
      </c>
      <c r="O511" t="s">
        <v>6688</v>
      </c>
      <c r="P511" t="s">
        <v>6998</v>
      </c>
      <c r="Q511" t="s">
        <v>52</v>
      </c>
      <c r="R511" t="s">
        <v>52</v>
      </c>
      <c r="S511" t="s">
        <v>52</v>
      </c>
      <c r="T511" t="s">
        <v>518</v>
      </c>
      <c r="V511" t="s">
        <v>6999</v>
      </c>
      <c r="X511" t="s">
        <v>7000</v>
      </c>
      <c r="Y511" t="s">
        <v>298</v>
      </c>
      <c r="Z511" t="s">
        <v>7001</v>
      </c>
      <c r="AA511" t="s">
        <v>7002</v>
      </c>
      <c r="AB511" t="s">
        <v>1665</v>
      </c>
      <c r="AC511" t="s">
        <v>7003</v>
      </c>
      <c r="AD511" t="s">
        <v>7004</v>
      </c>
      <c r="AE511" t="s">
        <v>7002</v>
      </c>
      <c r="AF511" t="s">
        <v>7005</v>
      </c>
      <c r="AG511" t="s">
        <v>7003</v>
      </c>
      <c r="AH511" t="s">
        <v>7004</v>
      </c>
      <c r="AI511" t="s">
        <v>65</v>
      </c>
      <c r="AM511" t="s">
        <v>7006</v>
      </c>
    </row>
    <row r="512" spans="1:39">
      <c r="A512" t="s">
        <v>7007</v>
      </c>
      <c r="B512" t="s">
        <v>7008</v>
      </c>
      <c r="C512" t="s">
        <v>6684</v>
      </c>
      <c r="E512" t="s">
        <v>267</v>
      </c>
      <c r="F512" t="s">
        <v>43</v>
      </c>
      <c r="G512" t="s">
        <v>7009</v>
      </c>
      <c r="H512" t="s">
        <v>7009</v>
      </c>
      <c r="K512" t="s">
        <v>6686</v>
      </c>
      <c r="L512" t="s">
        <v>728</v>
      </c>
      <c r="M512" t="s">
        <v>7010</v>
      </c>
      <c r="N512" t="s">
        <v>728</v>
      </c>
      <c r="O512" t="s">
        <v>7011</v>
      </c>
      <c r="P512" t="s">
        <v>7012</v>
      </c>
      <c r="Q512" t="s">
        <v>52</v>
      </c>
      <c r="R512" t="s">
        <v>52</v>
      </c>
      <c r="S512" t="s">
        <v>52</v>
      </c>
      <c r="T512" t="s">
        <v>96</v>
      </c>
      <c r="V512" t="s">
        <v>7013</v>
      </c>
      <c r="X512" t="s">
        <v>7014</v>
      </c>
      <c r="Y512" t="s">
        <v>637</v>
      </c>
      <c r="Z512" t="s">
        <v>7015</v>
      </c>
      <c r="AA512" t="s">
        <v>7016</v>
      </c>
      <c r="AB512" t="s">
        <v>7017</v>
      </c>
      <c r="AC512" t="s">
        <v>7018</v>
      </c>
      <c r="AD512" t="s">
        <v>7019</v>
      </c>
      <c r="AE512" t="s">
        <v>7016</v>
      </c>
      <c r="AG512" t="s">
        <v>7018</v>
      </c>
      <c r="AH512" t="s">
        <v>7019</v>
      </c>
      <c r="AI512" t="s">
        <v>65</v>
      </c>
      <c r="AM512" t="s">
        <v>7020</v>
      </c>
    </row>
    <row r="513" spans="1:39">
      <c r="A513" t="s">
        <v>7021</v>
      </c>
      <c r="B513" t="s">
        <v>7022</v>
      </c>
      <c r="C513" t="s">
        <v>6684</v>
      </c>
      <c r="E513" t="s">
        <v>267</v>
      </c>
      <c r="F513" t="s">
        <v>43</v>
      </c>
      <c r="G513" t="s">
        <v>7023</v>
      </c>
      <c r="H513" t="s">
        <v>7023</v>
      </c>
      <c r="K513" t="s">
        <v>6686</v>
      </c>
      <c r="L513" t="s">
        <v>728</v>
      </c>
      <c r="M513" t="s">
        <v>7010</v>
      </c>
      <c r="N513" t="s">
        <v>728</v>
      </c>
      <c r="O513" t="s">
        <v>7024</v>
      </c>
      <c r="P513" t="s">
        <v>7025</v>
      </c>
      <c r="Q513" t="s">
        <v>52</v>
      </c>
      <c r="R513" t="s">
        <v>52</v>
      </c>
      <c r="S513" t="s">
        <v>52</v>
      </c>
      <c r="T513" t="s">
        <v>188</v>
      </c>
      <c r="V513" t="s">
        <v>7026</v>
      </c>
      <c r="X513" t="s">
        <v>297</v>
      </c>
      <c r="Y513" t="s">
        <v>298</v>
      </c>
      <c r="Z513" t="s">
        <v>7027</v>
      </c>
      <c r="AA513" t="s">
        <v>7028</v>
      </c>
      <c r="AB513" t="s">
        <v>59</v>
      </c>
      <c r="AC513" t="s">
        <v>7029</v>
      </c>
      <c r="AD513" t="s">
        <v>7030</v>
      </c>
      <c r="AE513" t="s">
        <v>7031</v>
      </c>
      <c r="AF513" t="s">
        <v>1327</v>
      </c>
      <c r="AG513" t="s">
        <v>7032</v>
      </c>
      <c r="AH513" t="s">
        <v>7033</v>
      </c>
      <c r="AI513" t="s">
        <v>65</v>
      </c>
      <c r="AM513" t="s">
        <v>7034</v>
      </c>
    </row>
    <row r="514" spans="1:39">
      <c r="A514" t="s">
        <v>7035</v>
      </c>
      <c r="B514" t="s">
        <v>7036</v>
      </c>
      <c r="C514" t="s">
        <v>41</v>
      </c>
      <c r="E514" t="s">
        <v>267</v>
      </c>
      <c r="F514" t="s">
        <v>43</v>
      </c>
      <c r="G514" t="s">
        <v>7037</v>
      </c>
      <c r="H514" t="s">
        <v>7038</v>
      </c>
      <c r="I514" t="s">
        <v>7039</v>
      </c>
      <c r="J514" t="s">
        <v>6666</v>
      </c>
      <c r="L514" t="s">
        <v>726</v>
      </c>
      <c r="M514" t="s">
        <v>2142</v>
      </c>
      <c r="N514" t="s">
        <v>728</v>
      </c>
      <c r="O514" t="s">
        <v>7040</v>
      </c>
      <c r="P514" t="s">
        <v>7041</v>
      </c>
      <c r="Q514" t="s">
        <v>52</v>
      </c>
      <c r="R514" t="s">
        <v>52</v>
      </c>
      <c r="S514" t="s">
        <v>52</v>
      </c>
      <c r="T514" t="s">
        <v>115</v>
      </c>
      <c r="U514" t="s">
        <v>7042</v>
      </c>
      <c r="V514" t="s">
        <v>7043</v>
      </c>
      <c r="X514" t="s">
        <v>6011</v>
      </c>
      <c r="Y514" t="s">
        <v>99</v>
      </c>
      <c r="Z514" t="s">
        <v>7044</v>
      </c>
      <c r="AA514" t="s">
        <v>7045</v>
      </c>
      <c r="AB514" t="s">
        <v>7046</v>
      </c>
      <c r="AC514" t="s">
        <v>7047</v>
      </c>
      <c r="AD514" t="s">
        <v>7048</v>
      </c>
      <c r="AE514" t="s">
        <v>7045</v>
      </c>
      <c r="AF514" t="s">
        <v>85</v>
      </c>
      <c r="AG514" t="s">
        <v>7047</v>
      </c>
      <c r="AH514" t="s">
        <v>7048</v>
      </c>
      <c r="AL514" t="s">
        <v>7049</v>
      </c>
      <c r="AM514" t="s">
        <v>7050</v>
      </c>
    </row>
    <row r="515" spans="1:39">
      <c r="A515" t="s">
        <v>7051</v>
      </c>
      <c r="B515" t="s">
        <v>7052</v>
      </c>
      <c r="C515" t="s">
        <v>6684</v>
      </c>
      <c r="E515" t="s">
        <v>42</v>
      </c>
      <c r="F515" t="s">
        <v>43</v>
      </c>
      <c r="G515" t="s">
        <v>7053</v>
      </c>
      <c r="H515" t="s">
        <v>7053</v>
      </c>
      <c r="K515" t="s">
        <v>7054</v>
      </c>
      <c r="L515" t="s">
        <v>728</v>
      </c>
      <c r="M515" t="s">
        <v>6864</v>
      </c>
      <c r="N515" t="s">
        <v>728</v>
      </c>
      <c r="O515" t="s">
        <v>7055</v>
      </c>
      <c r="P515" t="s">
        <v>7056</v>
      </c>
      <c r="Q515" t="s">
        <v>52</v>
      </c>
      <c r="R515" t="s">
        <v>52</v>
      </c>
      <c r="S515" t="s">
        <v>52</v>
      </c>
      <c r="T515" t="s">
        <v>338</v>
      </c>
      <c r="V515" t="s">
        <v>7057</v>
      </c>
      <c r="X515" t="s">
        <v>7014</v>
      </c>
      <c r="Y515" t="s">
        <v>637</v>
      </c>
      <c r="Z515" t="s">
        <v>7058</v>
      </c>
      <c r="AA515" t="s">
        <v>7059</v>
      </c>
      <c r="AB515" t="s">
        <v>4071</v>
      </c>
      <c r="AC515" t="s">
        <v>7060</v>
      </c>
      <c r="AD515" t="s">
        <v>7061</v>
      </c>
      <c r="AE515" t="s">
        <v>7062</v>
      </c>
      <c r="AG515" t="s">
        <v>7060</v>
      </c>
      <c r="AH515" t="s">
        <v>7063</v>
      </c>
      <c r="AI515" t="s">
        <v>65</v>
      </c>
      <c r="AM515" t="s">
        <v>7064</v>
      </c>
    </row>
    <row r="516" spans="1:39">
      <c r="A516" t="s">
        <v>7065</v>
      </c>
      <c r="B516" t="s">
        <v>7066</v>
      </c>
      <c r="C516" t="s">
        <v>6684</v>
      </c>
      <c r="E516" t="s">
        <v>42</v>
      </c>
      <c r="F516" t="s">
        <v>43</v>
      </c>
      <c r="G516" t="s">
        <v>7067</v>
      </c>
      <c r="H516" t="s">
        <v>7067</v>
      </c>
      <c r="K516" t="s">
        <v>7054</v>
      </c>
      <c r="L516" t="s">
        <v>728</v>
      </c>
      <c r="M516" t="s">
        <v>6864</v>
      </c>
      <c r="N516" t="s">
        <v>728</v>
      </c>
      <c r="O516" t="s">
        <v>7055</v>
      </c>
      <c r="P516" t="s">
        <v>7068</v>
      </c>
      <c r="Q516" t="s">
        <v>52</v>
      </c>
      <c r="R516" t="s">
        <v>52</v>
      </c>
      <c r="S516" t="s">
        <v>52</v>
      </c>
      <c r="T516" t="s">
        <v>518</v>
      </c>
      <c r="V516" t="s">
        <v>7069</v>
      </c>
      <c r="X516" t="s">
        <v>3147</v>
      </c>
      <c r="Y516" t="s">
        <v>1375</v>
      </c>
      <c r="Z516" t="s">
        <v>7070</v>
      </c>
      <c r="AA516" t="s">
        <v>7071</v>
      </c>
      <c r="AB516" t="s">
        <v>59</v>
      </c>
      <c r="AC516" t="s">
        <v>7072</v>
      </c>
      <c r="AD516" t="s">
        <v>7073</v>
      </c>
      <c r="AE516" t="s">
        <v>7074</v>
      </c>
      <c r="AG516" t="s">
        <v>7072</v>
      </c>
      <c r="AH516" t="s">
        <v>7075</v>
      </c>
      <c r="AI516" t="s">
        <v>65</v>
      </c>
      <c r="AM516" t="s">
        <v>7076</v>
      </c>
    </row>
    <row r="517" spans="1:39">
      <c r="A517" t="s">
        <v>7077</v>
      </c>
      <c r="B517" t="s">
        <v>7078</v>
      </c>
      <c r="C517" t="s">
        <v>6684</v>
      </c>
      <c r="E517" t="s">
        <v>42</v>
      </c>
      <c r="F517" t="s">
        <v>43</v>
      </c>
      <c r="G517" t="s">
        <v>7079</v>
      </c>
      <c r="H517" t="s">
        <v>7079</v>
      </c>
      <c r="K517" t="s">
        <v>7054</v>
      </c>
      <c r="L517" t="s">
        <v>728</v>
      </c>
      <c r="M517" t="s">
        <v>6864</v>
      </c>
      <c r="N517" t="s">
        <v>728</v>
      </c>
      <c r="O517" t="s">
        <v>7055</v>
      </c>
      <c r="P517" t="s">
        <v>7080</v>
      </c>
      <c r="Q517" t="s">
        <v>357</v>
      </c>
      <c r="R517" t="s">
        <v>52</v>
      </c>
      <c r="S517" t="s">
        <v>52</v>
      </c>
      <c r="T517" t="s">
        <v>2448</v>
      </c>
      <c r="V517" t="s">
        <v>7081</v>
      </c>
      <c r="X517" t="s">
        <v>5304</v>
      </c>
      <c r="Y517" t="s">
        <v>233</v>
      </c>
      <c r="Z517" t="s">
        <v>7082</v>
      </c>
      <c r="AA517" t="s">
        <v>7083</v>
      </c>
      <c r="AB517" t="s">
        <v>4497</v>
      </c>
      <c r="AC517" t="s">
        <v>7084</v>
      </c>
      <c r="AD517" t="s">
        <v>7085</v>
      </c>
      <c r="AE517" t="s">
        <v>7083</v>
      </c>
      <c r="AF517" t="s">
        <v>4497</v>
      </c>
      <c r="AG517" t="s">
        <v>7084</v>
      </c>
      <c r="AH517" t="s">
        <v>7085</v>
      </c>
      <c r="AI517" t="s">
        <v>65</v>
      </c>
      <c r="AM517" t="s">
        <v>7086</v>
      </c>
    </row>
    <row r="518" spans="1:39">
      <c r="A518" t="s">
        <v>7087</v>
      </c>
      <c r="B518" t="s">
        <v>7088</v>
      </c>
      <c r="C518" t="s">
        <v>6684</v>
      </c>
      <c r="E518" t="s">
        <v>42</v>
      </c>
      <c r="F518" t="s">
        <v>43</v>
      </c>
      <c r="G518" t="s">
        <v>7089</v>
      </c>
      <c r="H518" t="s">
        <v>7089</v>
      </c>
      <c r="K518" t="s">
        <v>7054</v>
      </c>
      <c r="L518" t="s">
        <v>728</v>
      </c>
      <c r="M518" t="s">
        <v>6864</v>
      </c>
      <c r="N518" t="s">
        <v>728</v>
      </c>
      <c r="O518" t="s">
        <v>7090</v>
      </c>
      <c r="P518" t="s">
        <v>2947</v>
      </c>
      <c r="Q518" t="s">
        <v>52</v>
      </c>
      <c r="R518" t="s">
        <v>52</v>
      </c>
      <c r="S518" t="s">
        <v>52</v>
      </c>
      <c r="T518" t="s">
        <v>134</v>
      </c>
      <c r="V518" t="s">
        <v>7091</v>
      </c>
      <c r="X518" t="s">
        <v>835</v>
      </c>
      <c r="Y518" t="s">
        <v>56</v>
      </c>
      <c r="Z518" t="s">
        <v>7092</v>
      </c>
      <c r="AA518" t="s">
        <v>7093</v>
      </c>
      <c r="AB518" t="s">
        <v>7094</v>
      </c>
      <c r="AC518" t="s">
        <v>2951</v>
      </c>
      <c r="AD518" t="s">
        <v>7095</v>
      </c>
      <c r="AE518" t="s">
        <v>7096</v>
      </c>
      <c r="AF518" t="s">
        <v>7097</v>
      </c>
      <c r="AG518" t="s">
        <v>2951</v>
      </c>
      <c r="AH518" t="s">
        <v>7098</v>
      </c>
      <c r="AM518" t="s">
        <v>7099</v>
      </c>
    </row>
    <row r="519" spans="1:39">
      <c r="A519" t="s">
        <v>7100</v>
      </c>
      <c r="B519" t="s">
        <v>7101</v>
      </c>
      <c r="C519" t="s">
        <v>6684</v>
      </c>
      <c r="E519" t="s">
        <v>42</v>
      </c>
      <c r="F519" t="s">
        <v>43</v>
      </c>
      <c r="G519" t="s">
        <v>7102</v>
      </c>
      <c r="H519" t="s">
        <v>7102</v>
      </c>
      <c r="K519" t="s">
        <v>7054</v>
      </c>
      <c r="L519" t="s">
        <v>728</v>
      </c>
      <c r="M519" t="s">
        <v>6912</v>
      </c>
      <c r="N519" t="s">
        <v>728</v>
      </c>
      <c r="O519" t="s">
        <v>7103</v>
      </c>
      <c r="P519" t="s">
        <v>7104</v>
      </c>
      <c r="Q519" t="s">
        <v>52</v>
      </c>
      <c r="R519" t="s">
        <v>52</v>
      </c>
      <c r="S519" t="s">
        <v>52</v>
      </c>
      <c r="T519" t="s">
        <v>188</v>
      </c>
      <c r="V519" t="s">
        <v>7105</v>
      </c>
      <c r="X519" t="s">
        <v>7106</v>
      </c>
      <c r="Y519" t="s">
        <v>1130</v>
      </c>
      <c r="Z519" t="s">
        <v>7107</v>
      </c>
      <c r="AA519" t="s">
        <v>7108</v>
      </c>
      <c r="AB519" t="s">
        <v>4071</v>
      </c>
      <c r="AC519" t="s">
        <v>7109</v>
      </c>
      <c r="AD519" t="s">
        <v>7110</v>
      </c>
      <c r="AE519" t="s">
        <v>7108</v>
      </c>
      <c r="AF519" t="s">
        <v>4071</v>
      </c>
      <c r="AG519" t="s">
        <v>7109</v>
      </c>
      <c r="AH519" t="s">
        <v>7110</v>
      </c>
      <c r="AI519" t="s">
        <v>65</v>
      </c>
      <c r="AM519" t="s">
        <v>7111</v>
      </c>
    </row>
    <row r="520" spans="1:39">
      <c r="A520" t="s">
        <v>7112</v>
      </c>
      <c r="B520" t="s">
        <v>7113</v>
      </c>
      <c r="C520" t="s">
        <v>6684</v>
      </c>
      <c r="E520" t="s">
        <v>42</v>
      </c>
      <c r="F520" t="s">
        <v>43</v>
      </c>
      <c r="G520" t="s">
        <v>7114</v>
      </c>
      <c r="H520" t="s">
        <v>7114</v>
      </c>
      <c r="K520" t="s">
        <v>7054</v>
      </c>
      <c r="L520" t="s">
        <v>728</v>
      </c>
      <c r="M520" t="s">
        <v>6912</v>
      </c>
      <c r="N520" t="s">
        <v>728</v>
      </c>
      <c r="O520" t="s">
        <v>7115</v>
      </c>
      <c r="P520" t="s">
        <v>7116</v>
      </c>
      <c r="Q520" t="s">
        <v>52</v>
      </c>
      <c r="R520" t="s">
        <v>52</v>
      </c>
      <c r="S520" t="s">
        <v>357</v>
      </c>
      <c r="T520" t="s">
        <v>358</v>
      </c>
      <c r="V520" t="s">
        <v>7117</v>
      </c>
      <c r="X520" t="s">
        <v>6964</v>
      </c>
      <c r="Y520" t="s">
        <v>99</v>
      </c>
      <c r="Z520" t="s">
        <v>7118</v>
      </c>
      <c r="AA520" t="s">
        <v>7119</v>
      </c>
      <c r="AB520" t="s">
        <v>7120</v>
      </c>
      <c r="AC520" t="s">
        <v>7121</v>
      </c>
      <c r="AD520" t="s">
        <v>7122</v>
      </c>
      <c r="AE520" t="s">
        <v>7123</v>
      </c>
      <c r="AG520" t="s">
        <v>7121</v>
      </c>
      <c r="AH520" t="s">
        <v>7124</v>
      </c>
      <c r="AI520" t="s">
        <v>65</v>
      </c>
      <c r="AM520" t="s">
        <v>7125</v>
      </c>
    </row>
    <row r="521" spans="1:39">
      <c r="A521" t="s">
        <v>7126</v>
      </c>
      <c r="B521" t="s">
        <v>7127</v>
      </c>
      <c r="C521" t="s">
        <v>6684</v>
      </c>
      <c r="E521" t="s">
        <v>42</v>
      </c>
      <c r="F521" t="s">
        <v>43</v>
      </c>
      <c r="G521" t="s">
        <v>7128</v>
      </c>
      <c r="H521" t="s">
        <v>7128</v>
      </c>
      <c r="K521" t="s">
        <v>7054</v>
      </c>
      <c r="L521" t="s">
        <v>728</v>
      </c>
      <c r="M521" t="s">
        <v>6912</v>
      </c>
      <c r="N521" t="s">
        <v>728</v>
      </c>
      <c r="O521" t="s">
        <v>1011</v>
      </c>
      <c r="P521" t="s">
        <v>7129</v>
      </c>
      <c r="Q521" t="s">
        <v>52</v>
      </c>
      <c r="R521" t="s">
        <v>52</v>
      </c>
      <c r="S521" t="s">
        <v>357</v>
      </c>
      <c r="T521" t="s">
        <v>115</v>
      </c>
      <c r="V521" t="s">
        <v>7130</v>
      </c>
      <c r="X521" t="s">
        <v>7131</v>
      </c>
      <c r="Y521" t="s">
        <v>214</v>
      </c>
      <c r="Z521" t="s">
        <v>7132</v>
      </c>
      <c r="AA521" t="s">
        <v>7133</v>
      </c>
      <c r="AB521" t="s">
        <v>59</v>
      </c>
      <c r="AC521" t="s">
        <v>7134</v>
      </c>
      <c r="AD521" t="s">
        <v>7135</v>
      </c>
      <c r="AE521" t="s">
        <v>7136</v>
      </c>
      <c r="AF521" t="s">
        <v>7137</v>
      </c>
      <c r="AG521" t="s">
        <v>7134</v>
      </c>
      <c r="AH521" t="s">
        <v>7138</v>
      </c>
      <c r="AI521" t="s">
        <v>65</v>
      </c>
      <c r="AM521" t="s">
        <v>7139</v>
      </c>
    </row>
    <row r="522" spans="1:39">
      <c r="A522" t="s">
        <v>7140</v>
      </c>
      <c r="B522" t="s">
        <v>7141</v>
      </c>
      <c r="C522" t="s">
        <v>6684</v>
      </c>
      <c r="E522" t="s">
        <v>42</v>
      </c>
      <c r="F522" t="s">
        <v>43</v>
      </c>
      <c r="G522" t="s">
        <v>7142</v>
      </c>
      <c r="H522" t="s">
        <v>7142</v>
      </c>
      <c r="K522" t="s">
        <v>7054</v>
      </c>
      <c r="L522" t="s">
        <v>728</v>
      </c>
      <c r="M522" t="s">
        <v>6912</v>
      </c>
      <c r="N522" t="s">
        <v>728</v>
      </c>
      <c r="O522" t="s">
        <v>7055</v>
      </c>
      <c r="P522" t="s">
        <v>7143</v>
      </c>
      <c r="Q522" t="s">
        <v>52</v>
      </c>
      <c r="R522" t="s">
        <v>52</v>
      </c>
      <c r="S522" t="s">
        <v>52</v>
      </c>
      <c r="T522" t="s">
        <v>188</v>
      </c>
      <c r="V522" t="s">
        <v>7144</v>
      </c>
      <c r="X522" t="s">
        <v>7145</v>
      </c>
      <c r="Y522" t="s">
        <v>99</v>
      </c>
      <c r="Z522" t="s">
        <v>7146</v>
      </c>
      <c r="AA522" t="s">
        <v>7147</v>
      </c>
      <c r="AB522" t="s">
        <v>5307</v>
      </c>
      <c r="AC522" t="s">
        <v>7148</v>
      </c>
      <c r="AD522" t="s">
        <v>7149</v>
      </c>
      <c r="AE522" t="s">
        <v>7150</v>
      </c>
      <c r="AF522" t="s">
        <v>7151</v>
      </c>
      <c r="AG522" t="s">
        <v>7152</v>
      </c>
      <c r="AH522" t="s">
        <v>7153</v>
      </c>
      <c r="AI522" t="s">
        <v>65</v>
      </c>
      <c r="AM522" t="s">
        <v>7154</v>
      </c>
    </row>
    <row r="523" spans="1:39">
      <c r="A523" t="s">
        <v>7155</v>
      </c>
      <c r="B523" t="s">
        <v>7156</v>
      </c>
      <c r="C523" t="s">
        <v>6684</v>
      </c>
      <c r="E523" t="s">
        <v>42</v>
      </c>
      <c r="F523" t="s">
        <v>43</v>
      </c>
      <c r="G523" t="s">
        <v>7157</v>
      </c>
      <c r="H523" t="s">
        <v>7157</v>
      </c>
      <c r="K523" t="s">
        <v>7054</v>
      </c>
      <c r="L523" t="s">
        <v>728</v>
      </c>
      <c r="M523" t="s">
        <v>6912</v>
      </c>
      <c r="N523" t="s">
        <v>728</v>
      </c>
      <c r="O523" t="s">
        <v>7055</v>
      </c>
      <c r="P523" t="s">
        <v>7158</v>
      </c>
      <c r="Q523" t="s">
        <v>52</v>
      </c>
      <c r="R523" t="s">
        <v>52</v>
      </c>
      <c r="S523" t="s">
        <v>52</v>
      </c>
      <c r="T523" t="s">
        <v>188</v>
      </c>
      <c r="V523" t="s">
        <v>7159</v>
      </c>
      <c r="X523" t="s">
        <v>4538</v>
      </c>
      <c r="Y523" t="s">
        <v>99</v>
      </c>
      <c r="Z523" t="s">
        <v>7160</v>
      </c>
      <c r="AA523" t="s">
        <v>7161</v>
      </c>
      <c r="AB523" t="s">
        <v>7162</v>
      </c>
      <c r="AC523" t="s">
        <v>7163</v>
      </c>
      <c r="AD523" t="s">
        <v>7164</v>
      </c>
      <c r="AE523" t="s">
        <v>7161</v>
      </c>
      <c r="AG523" t="s">
        <v>7163</v>
      </c>
      <c r="AH523" t="s">
        <v>7164</v>
      </c>
      <c r="AI523" t="s">
        <v>65</v>
      </c>
      <c r="AM523" t="s">
        <v>7165</v>
      </c>
    </row>
    <row r="524" spans="1:39">
      <c r="A524" t="s">
        <v>7166</v>
      </c>
      <c r="B524" t="s">
        <v>7167</v>
      </c>
      <c r="C524" t="s">
        <v>6684</v>
      </c>
      <c r="E524" t="s">
        <v>42</v>
      </c>
      <c r="F524" t="s">
        <v>43</v>
      </c>
      <c r="G524" t="s">
        <v>7168</v>
      </c>
      <c r="H524" t="s">
        <v>7168</v>
      </c>
      <c r="K524" t="s">
        <v>7054</v>
      </c>
      <c r="L524" t="s">
        <v>728</v>
      </c>
      <c r="M524" t="s">
        <v>6912</v>
      </c>
      <c r="N524" t="s">
        <v>728</v>
      </c>
      <c r="O524" t="s">
        <v>7055</v>
      </c>
      <c r="P524" t="s">
        <v>7169</v>
      </c>
      <c r="Q524" t="s">
        <v>357</v>
      </c>
      <c r="R524" t="s">
        <v>52</v>
      </c>
      <c r="S524" t="s">
        <v>52</v>
      </c>
      <c r="T524" t="s">
        <v>96</v>
      </c>
      <c r="V524" t="s">
        <v>7170</v>
      </c>
      <c r="X524" t="s">
        <v>7171</v>
      </c>
      <c r="Y524" t="s">
        <v>1130</v>
      </c>
      <c r="Z524" t="s">
        <v>7172</v>
      </c>
      <c r="AA524" t="s">
        <v>7173</v>
      </c>
      <c r="AB524" t="s">
        <v>7174</v>
      </c>
      <c r="AC524" t="s">
        <v>7175</v>
      </c>
      <c r="AD524" t="s">
        <v>7176</v>
      </c>
      <c r="AE524" t="s">
        <v>7177</v>
      </c>
      <c r="AF524" t="s">
        <v>7178</v>
      </c>
      <c r="AG524" t="s">
        <v>7179</v>
      </c>
      <c r="AH524" t="s">
        <v>7180</v>
      </c>
      <c r="AI524" t="s">
        <v>65</v>
      </c>
      <c r="AM524" t="s">
        <v>7181</v>
      </c>
    </row>
    <row r="525" spans="1:39">
      <c r="A525" t="s">
        <v>7182</v>
      </c>
      <c r="B525" t="s">
        <v>7183</v>
      </c>
      <c r="C525" t="s">
        <v>6684</v>
      </c>
      <c r="E525" t="s">
        <v>42</v>
      </c>
      <c r="F525" t="s">
        <v>43</v>
      </c>
      <c r="G525" t="s">
        <v>7184</v>
      </c>
      <c r="H525" t="s">
        <v>7184</v>
      </c>
      <c r="K525" t="s">
        <v>7054</v>
      </c>
      <c r="L525" t="s">
        <v>728</v>
      </c>
      <c r="M525" t="s">
        <v>7010</v>
      </c>
      <c r="N525" t="s">
        <v>728</v>
      </c>
      <c r="O525" t="s">
        <v>7055</v>
      </c>
      <c r="P525" t="s">
        <v>7185</v>
      </c>
      <c r="Q525" t="s">
        <v>52</v>
      </c>
      <c r="R525" t="s">
        <v>52</v>
      </c>
      <c r="S525" t="s">
        <v>357</v>
      </c>
      <c r="T525" t="s">
        <v>5226</v>
      </c>
      <c r="V525" t="s">
        <v>7186</v>
      </c>
      <c r="X525" t="s">
        <v>7187</v>
      </c>
      <c r="Y525" t="s">
        <v>191</v>
      </c>
      <c r="Z525" t="s">
        <v>7188</v>
      </c>
      <c r="AA525" t="s">
        <v>7189</v>
      </c>
      <c r="AB525" t="s">
        <v>1911</v>
      </c>
      <c r="AC525" t="s">
        <v>7190</v>
      </c>
      <c r="AD525" t="s">
        <v>7191</v>
      </c>
      <c r="AE525" t="s">
        <v>7189</v>
      </c>
      <c r="AF525" t="s">
        <v>1911</v>
      </c>
      <c r="AG525" t="s">
        <v>7190</v>
      </c>
      <c r="AH525" t="s">
        <v>7191</v>
      </c>
      <c r="AM525" t="s">
        <v>7192</v>
      </c>
    </row>
    <row r="526" spans="1:39">
      <c r="A526" t="s">
        <v>7193</v>
      </c>
      <c r="B526" t="s">
        <v>7194</v>
      </c>
      <c r="C526" t="s">
        <v>6684</v>
      </c>
      <c r="E526" t="s">
        <v>42</v>
      </c>
      <c r="F526" t="s">
        <v>43</v>
      </c>
      <c r="G526" t="s">
        <v>7195</v>
      </c>
      <c r="H526" t="s">
        <v>7195</v>
      </c>
      <c r="K526" t="s">
        <v>7054</v>
      </c>
      <c r="L526" t="s">
        <v>728</v>
      </c>
      <c r="M526" t="s">
        <v>7010</v>
      </c>
      <c r="N526" t="s">
        <v>728</v>
      </c>
      <c r="O526" t="s">
        <v>7196</v>
      </c>
      <c r="P526" t="s">
        <v>7197</v>
      </c>
      <c r="Q526" t="s">
        <v>357</v>
      </c>
      <c r="R526" t="s">
        <v>52</v>
      </c>
      <c r="S526" t="s">
        <v>52</v>
      </c>
      <c r="T526" t="s">
        <v>188</v>
      </c>
      <c r="V526" t="s">
        <v>7198</v>
      </c>
      <c r="X526" t="s">
        <v>7199</v>
      </c>
      <c r="Y526" t="s">
        <v>7200</v>
      </c>
      <c r="Z526" t="s">
        <v>7201</v>
      </c>
      <c r="AA526" t="s">
        <v>7202</v>
      </c>
      <c r="AB526" t="s">
        <v>2934</v>
      </c>
      <c r="AC526" t="s">
        <v>7203</v>
      </c>
      <c r="AD526" t="s">
        <v>7204</v>
      </c>
      <c r="AE526" t="s">
        <v>7202</v>
      </c>
      <c r="AF526" t="s">
        <v>2934</v>
      </c>
      <c r="AG526" t="s">
        <v>7205</v>
      </c>
      <c r="AH526" t="s">
        <v>7204</v>
      </c>
      <c r="AI526" t="s">
        <v>65</v>
      </c>
      <c r="AM526" t="s">
        <v>7206</v>
      </c>
    </row>
    <row r="527" spans="1:39">
      <c r="A527" t="s">
        <v>7207</v>
      </c>
      <c r="B527" t="s">
        <v>7208</v>
      </c>
      <c r="C527" t="s">
        <v>6684</v>
      </c>
      <c r="E527" t="s">
        <v>42</v>
      </c>
      <c r="F527" t="s">
        <v>43</v>
      </c>
      <c r="G527" t="s">
        <v>7209</v>
      </c>
      <c r="H527" t="s">
        <v>7209</v>
      </c>
      <c r="K527" t="s">
        <v>7054</v>
      </c>
      <c r="L527" t="s">
        <v>728</v>
      </c>
      <c r="M527" t="s">
        <v>7010</v>
      </c>
      <c r="N527" t="s">
        <v>728</v>
      </c>
      <c r="O527" t="s">
        <v>7210</v>
      </c>
      <c r="P527" t="s">
        <v>7211</v>
      </c>
      <c r="Q527" t="s">
        <v>52</v>
      </c>
      <c r="R527" t="s">
        <v>52</v>
      </c>
      <c r="S527" t="s">
        <v>52</v>
      </c>
      <c r="T527" t="s">
        <v>7212</v>
      </c>
      <c r="V527" t="s">
        <v>7213</v>
      </c>
      <c r="X527" t="s">
        <v>7214</v>
      </c>
      <c r="Y527" t="s">
        <v>298</v>
      </c>
      <c r="Z527" t="s">
        <v>7215</v>
      </c>
      <c r="AA527" t="s">
        <v>7216</v>
      </c>
      <c r="AB527" t="s">
        <v>523</v>
      </c>
      <c r="AC527" t="s">
        <v>7217</v>
      </c>
      <c r="AD527" t="s">
        <v>7218</v>
      </c>
      <c r="AE527" t="s">
        <v>7219</v>
      </c>
      <c r="AF527" t="s">
        <v>7220</v>
      </c>
      <c r="AG527" t="s">
        <v>7221</v>
      </c>
      <c r="AH527" t="s">
        <v>7222</v>
      </c>
      <c r="AI527" t="s">
        <v>65</v>
      </c>
      <c r="AM527" t="s">
        <v>7223</v>
      </c>
    </row>
    <row r="528" spans="1:39">
      <c r="A528" t="s">
        <v>7224</v>
      </c>
      <c r="B528" t="s">
        <v>7225</v>
      </c>
      <c r="C528" t="s">
        <v>6684</v>
      </c>
      <c r="E528" t="s">
        <v>42</v>
      </c>
      <c r="F528" t="s">
        <v>43</v>
      </c>
      <c r="G528" t="s">
        <v>7226</v>
      </c>
      <c r="H528" t="s">
        <v>7226</v>
      </c>
      <c r="K528" t="s">
        <v>7054</v>
      </c>
      <c r="L528" t="s">
        <v>728</v>
      </c>
      <c r="M528" t="s">
        <v>7227</v>
      </c>
      <c r="N528" t="s">
        <v>728</v>
      </c>
      <c r="O528" t="s">
        <v>7228</v>
      </c>
      <c r="P528" t="s">
        <v>7229</v>
      </c>
      <c r="Q528" t="s">
        <v>52</v>
      </c>
      <c r="R528" t="s">
        <v>52</v>
      </c>
      <c r="S528" t="s">
        <v>52</v>
      </c>
      <c r="T528" t="s">
        <v>1391</v>
      </c>
      <c r="V528" t="s">
        <v>7230</v>
      </c>
      <c r="X528" t="s">
        <v>7231</v>
      </c>
      <c r="Y528" t="s">
        <v>99</v>
      </c>
      <c r="Z528" t="s">
        <v>7232</v>
      </c>
      <c r="AA528" t="s">
        <v>7233</v>
      </c>
      <c r="AB528" t="s">
        <v>7234</v>
      </c>
      <c r="AC528" t="s">
        <v>7235</v>
      </c>
      <c r="AD528" t="s">
        <v>7236</v>
      </c>
      <c r="AE528" t="s">
        <v>7233</v>
      </c>
      <c r="AF528" t="s">
        <v>6823</v>
      </c>
      <c r="AG528" t="s">
        <v>7235</v>
      </c>
      <c r="AH528" t="s">
        <v>7236</v>
      </c>
      <c r="AI528" t="s">
        <v>65</v>
      </c>
      <c r="AM528" t="s">
        <v>7237</v>
      </c>
    </row>
    <row r="529" spans="1:39">
      <c r="A529" t="s">
        <v>7238</v>
      </c>
      <c r="B529" t="s">
        <v>7239</v>
      </c>
      <c r="C529" t="s">
        <v>6684</v>
      </c>
      <c r="E529" t="s">
        <v>42</v>
      </c>
      <c r="F529" t="s">
        <v>43</v>
      </c>
      <c r="G529" t="s">
        <v>7240</v>
      </c>
      <c r="H529" t="s">
        <v>7240</v>
      </c>
      <c r="K529" t="s">
        <v>7054</v>
      </c>
      <c r="L529" t="s">
        <v>728</v>
      </c>
      <c r="M529" t="s">
        <v>7227</v>
      </c>
      <c r="N529" t="s">
        <v>728</v>
      </c>
      <c r="O529" t="s">
        <v>7241</v>
      </c>
      <c r="P529" t="s">
        <v>7242</v>
      </c>
      <c r="Q529" t="s">
        <v>52</v>
      </c>
      <c r="R529" t="s">
        <v>52</v>
      </c>
      <c r="S529" t="s">
        <v>52</v>
      </c>
      <c r="T529" t="s">
        <v>1942</v>
      </c>
      <c r="V529" t="s">
        <v>7243</v>
      </c>
      <c r="X529" t="s">
        <v>7244</v>
      </c>
      <c r="Y529" t="s">
        <v>1130</v>
      </c>
      <c r="Z529" t="s">
        <v>7245</v>
      </c>
      <c r="AA529" t="s">
        <v>7246</v>
      </c>
      <c r="AB529" t="s">
        <v>257</v>
      </c>
      <c r="AC529" t="s">
        <v>7247</v>
      </c>
      <c r="AD529" t="s">
        <v>7248</v>
      </c>
      <c r="AE529" t="s">
        <v>7249</v>
      </c>
      <c r="AG529" t="s">
        <v>7250</v>
      </c>
      <c r="AH529" t="s">
        <v>7251</v>
      </c>
      <c r="AI529" t="s">
        <v>65</v>
      </c>
      <c r="AM529" t="s">
        <v>7252</v>
      </c>
    </row>
    <row r="530" spans="1:39">
      <c r="A530" t="s">
        <v>7253</v>
      </c>
      <c r="B530" t="s">
        <v>7254</v>
      </c>
      <c r="C530" t="s">
        <v>6684</v>
      </c>
      <c r="E530" t="s">
        <v>42</v>
      </c>
      <c r="F530" t="s">
        <v>43</v>
      </c>
      <c r="G530" t="s">
        <v>7255</v>
      </c>
      <c r="H530" t="s">
        <v>7255</v>
      </c>
      <c r="K530" t="s">
        <v>7054</v>
      </c>
      <c r="L530" t="s">
        <v>728</v>
      </c>
      <c r="M530" t="s">
        <v>7227</v>
      </c>
      <c r="N530" t="s">
        <v>728</v>
      </c>
      <c r="O530" t="s">
        <v>7055</v>
      </c>
      <c r="P530" t="s">
        <v>7256</v>
      </c>
      <c r="Q530" t="s">
        <v>52</v>
      </c>
      <c r="R530" t="s">
        <v>52</v>
      </c>
      <c r="S530" t="s">
        <v>52</v>
      </c>
      <c r="T530" t="s">
        <v>1391</v>
      </c>
      <c r="V530" t="s">
        <v>7257</v>
      </c>
      <c r="X530" t="s">
        <v>7258</v>
      </c>
      <c r="Y530" t="s">
        <v>191</v>
      </c>
      <c r="Z530" t="s">
        <v>7259</v>
      </c>
      <c r="AA530" t="s">
        <v>7260</v>
      </c>
      <c r="AB530" t="s">
        <v>7261</v>
      </c>
      <c r="AC530" t="s">
        <v>7262</v>
      </c>
      <c r="AD530" t="s">
        <v>7263</v>
      </c>
      <c r="AE530" t="s">
        <v>7264</v>
      </c>
      <c r="AG530" t="s">
        <v>7265</v>
      </c>
      <c r="AH530" t="s">
        <v>7266</v>
      </c>
      <c r="AI530" t="s">
        <v>65</v>
      </c>
      <c r="AM530" t="s">
        <v>7267</v>
      </c>
    </row>
    <row r="531" spans="1:39">
      <c r="A531" t="s">
        <v>7268</v>
      </c>
      <c r="B531" t="s">
        <v>7269</v>
      </c>
      <c r="C531" t="s">
        <v>6684</v>
      </c>
      <c r="E531" t="s">
        <v>42</v>
      </c>
      <c r="F531" t="s">
        <v>43</v>
      </c>
      <c r="G531" t="s">
        <v>7270</v>
      </c>
      <c r="H531" t="s">
        <v>7270</v>
      </c>
      <c r="K531" t="s">
        <v>7054</v>
      </c>
      <c r="L531" t="s">
        <v>728</v>
      </c>
      <c r="M531" t="s">
        <v>7227</v>
      </c>
      <c r="N531" t="s">
        <v>728</v>
      </c>
      <c r="O531" t="s">
        <v>7055</v>
      </c>
      <c r="P531" t="s">
        <v>7271</v>
      </c>
      <c r="Q531" t="s">
        <v>357</v>
      </c>
      <c r="R531" t="s">
        <v>52</v>
      </c>
      <c r="S531" t="s">
        <v>52</v>
      </c>
      <c r="T531" t="s">
        <v>455</v>
      </c>
      <c r="V531" t="s">
        <v>7272</v>
      </c>
      <c r="X531" t="s">
        <v>678</v>
      </c>
      <c r="Y531" t="s">
        <v>825</v>
      </c>
      <c r="Z531" t="s">
        <v>7273</v>
      </c>
      <c r="AA531" t="s">
        <v>7274</v>
      </c>
      <c r="AB531" t="s">
        <v>7275</v>
      </c>
      <c r="AC531" t="s">
        <v>7276</v>
      </c>
      <c r="AD531" t="s">
        <v>7277</v>
      </c>
      <c r="AE531" t="s">
        <v>7278</v>
      </c>
      <c r="AF531" t="s">
        <v>7220</v>
      </c>
      <c r="AG531" t="s">
        <v>7279</v>
      </c>
      <c r="AH531" t="s">
        <v>7280</v>
      </c>
      <c r="AI531" t="s">
        <v>65</v>
      </c>
      <c r="AM531" t="s">
        <v>7281</v>
      </c>
    </row>
    <row r="532" spans="1:39">
      <c r="A532" t="s">
        <v>6682</v>
      </c>
      <c r="B532" t="s">
        <v>7282</v>
      </c>
      <c r="C532" t="s">
        <v>6684</v>
      </c>
      <c r="E532" t="s">
        <v>42</v>
      </c>
      <c r="F532" t="s">
        <v>43</v>
      </c>
      <c r="G532" t="s">
        <v>7283</v>
      </c>
      <c r="H532" t="s">
        <v>7283</v>
      </c>
      <c r="K532" t="s">
        <v>7054</v>
      </c>
      <c r="L532" t="s">
        <v>728</v>
      </c>
      <c r="M532" t="s">
        <v>7010</v>
      </c>
      <c r="N532" t="s">
        <v>728</v>
      </c>
      <c r="O532" t="s">
        <v>7055</v>
      </c>
      <c r="P532" t="s">
        <v>6689</v>
      </c>
      <c r="Q532" t="s">
        <v>52</v>
      </c>
      <c r="R532" t="s">
        <v>52</v>
      </c>
      <c r="S532" t="s">
        <v>52</v>
      </c>
      <c r="T532" t="s">
        <v>251</v>
      </c>
      <c r="V532" t="s">
        <v>6690</v>
      </c>
      <c r="X532" t="s">
        <v>6691</v>
      </c>
      <c r="Y532" t="s">
        <v>99</v>
      </c>
      <c r="Z532" t="s">
        <v>6692</v>
      </c>
      <c r="AA532" t="s">
        <v>6693</v>
      </c>
      <c r="AB532" t="s">
        <v>6694</v>
      </c>
      <c r="AC532" t="s">
        <v>6695</v>
      </c>
      <c r="AD532" t="s">
        <v>6696</v>
      </c>
      <c r="AE532" t="s">
        <v>6697</v>
      </c>
      <c r="AG532" t="s">
        <v>6695</v>
      </c>
      <c r="AH532" t="s">
        <v>6698</v>
      </c>
      <c r="AI532" t="s">
        <v>65</v>
      </c>
      <c r="AM532" t="s">
        <v>7284</v>
      </c>
    </row>
    <row r="533" spans="1:39">
      <c r="A533" t="s">
        <v>7285</v>
      </c>
      <c r="B533" t="s">
        <v>7286</v>
      </c>
      <c r="C533" t="s">
        <v>6684</v>
      </c>
      <c r="E533" t="s">
        <v>42</v>
      </c>
      <c r="F533" t="s">
        <v>43</v>
      </c>
      <c r="G533" t="s">
        <v>7287</v>
      </c>
      <c r="H533" t="s">
        <v>7287</v>
      </c>
      <c r="K533" t="s">
        <v>7054</v>
      </c>
      <c r="L533" t="s">
        <v>728</v>
      </c>
      <c r="M533" t="s">
        <v>7010</v>
      </c>
      <c r="N533" t="s">
        <v>728</v>
      </c>
      <c r="O533" t="s">
        <v>7288</v>
      </c>
      <c r="P533" t="s">
        <v>7289</v>
      </c>
      <c r="Q533" t="s">
        <v>52</v>
      </c>
      <c r="R533" t="s">
        <v>52</v>
      </c>
      <c r="S533" t="s">
        <v>52</v>
      </c>
      <c r="T533" t="s">
        <v>188</v>
      </c>
      <c r="V533" t="s">
        <v>7290</v>
      </c>
      <c r="X533" t="s">
        <v>7291</v>
      </c>
      <c r="Y533" t="s">
        <v>214</v>
      </c>
      <c r="Z533" t="s">
        <v>7292</v>
      </c>
      <c r="AA533" t="s">
        <v>7293</v>
      </c>
      <c r="AB533" t="s">
        <v>59</v>
      </c>
      <c r="AC533" t="s">
        <v>7294</v>
      </c>
      <c r="AD533" t="s">
        <v>7295</v>
      </c>
      <c r="AE533" t="s">
        <v>7293</v>
      </c>
      <c r="AF533" t="s">
        <v>59</v>
      </c>
      <c r="AG533" t="s">
        <v>7294</v>
      </c>
      <c r="AH533" t="s">
        <v>7295</v>
      </c>
      <c r="AI533" t="s">
        <v>65</v>
      </c>
      <c r="AM533" t="s">
        <v>7296</v>
      </c>
    </row>
    <row r="534" spans="1:39">
      <c r="A534" t="s">
        <v>6902</v>
      </c>
      <c r="B534" t="s">
        <v>7297</v>
      </c>
      <c r="C534" t="s">
        <v>6684</v>
      </c>
      <c r="E534" t="s">
        <v>42</v>
      </c>
      <c r="F534" t="s">
        <v>43</v>
      </c>
      <c r="G534" t="s">
        <v>7298</v>
      </c>
      <c r="H534" t="s">
        <v>7298</v>
      </c>
      <c r="K534" t="s">
        <v>7054</v>
      </c>
      <c r="L534" t="s">
        <v>728</v>
      </c>
      <c r="M534" t="s">
        <v>6912</v>
      </c>
      <c r="N534" t="s">
        <v>728</v>
      </c>
      <c r="O534" t="s">
        <v>7055</v>
      </c>
      <c r="P534" t="s">
        <v>1112</v>
      </c>
      <c r="Q534" t="s">
        <v>52</v>
      </c>
      <c r="R534" t="s">
        <v>52</v>
      </c>
      <c r="S534" t="s">
        <v>52</v>
      </c>
      <c r="T534" t="s">
        <v>2209</v>
      </c>
      <c r="V534" t="s">
        <v>6905</v>
      </c>
      <c r="X534" t="s">
        <v>6906</v>
      </c>
      <c r="Y534" t="s">
        <v>438</v>
      </c>
      <c r="Z534" t="s">
        <v>1663</v>
      </c>
      <c r="AA534" t="s">
        <v>1115</v>
      </c>
      <c r="AB534" t="s">
        <v>1665</v>
      </c>
      <c r="AC534" t="s">
        <v>1116</v>
      </c>
      <c r="AD534" t="s">
        <v>1117</v>
      </c>
      <c r="AE534" t="s">
        <v>7299</v>
      </c>
      <c r="AF534" t="s">
        <v>7300</v>
      </c>
      <c r="AG534" t="s">
        <v>7301</v>
      </c>
      <c r="AH534" t="s">
        <v>7302</v>
      </c>
      <c r="AI534" t="s">
        <v>65</v>
      </c>
      <c r="AM534" t="s">
        <v>7303</v>
      </c>
    </row>
    <row r="535" spans="1:39">
      <c r="A535" t="s">
        <v>7304</v>
      </c>
      <c r="B535" t="s">
        <v>7305</v>
      </c>
      <c r="C535" t="s">
        <v>6684</v>
      </c>
      <c r="E535" t="s">
        <v>42</v>
      </c>
      <c r="F535" t="s">
        <v>43</v>
      </c>
      <c r="G535" t="s">
        <v>7306</v>
      </c>
      <c r="H535" t="s">
        <v>7306</v>
      </c>
      <c r="K535" t="s">
        <v>7054</v>
      </c>
      <c r="L535" t="s">
        <v>728</v>
      </c>
      <c r="M535" t="s">
        <v>6912</v>
      </c>
      <c r="N535" t="s">
        <v>728</v>
      </c>
      <c r="O535" t="s">
        <v>7055</v>
      </c>
      <c r="P535" t="s">
        <v>7307</v>
      </c>
      <c r="Q535" t="s">
        <v>357</v>
      </c>
      <c r="R535" t="s">
        <v>52</v>
      </c>
      <c r="S535" t="s">
        <v>52</v>
      </c>
      <c r="T535" t="s">
        <v>276</v>
      </c>
      <c r="V535" t="s">
        <v>7308</v>
      </c>
      <c r="X535" t="s">
        <v>7309</v>
      </c>
      <c r="Y535" t="s">
        <v>99</v>
      </c>
      <c r="Z535" t="s">
        <v>7310</v>
      </c>
      <c r="AA535" t="s">
        <v>7311</v>
      </c>
      <c r="AB535" t="s">
        <v>7312</v>
      </c>
      <c r="AC535" t="s">
        <v>7313</v>
      </c>
      <c r="AD535" t="s">
        <v>7314</v>
      </c>
      <c r="AE535" t="s">
        <v>7311</v>
      </c>
      <c r="AF535" t="s">
        <v>7315</v>
      </c>
      <c r="AG535" t="s">
        <v>7313</v>
      </c>
      <c r="AH535" t="s">
        <v>7314</v>
      </c>
      <c r="AM535" t="s">
        <v>7316</v>
      </c>
    </row>
    <row r="536" spans="1:39">
      <c r="A536" t="s">
        <v>7317</v>
      </c>
      <c r="B536" t="s">
        <v>7318</v>
      </c>
      <c r="C536" t="s">
        <v>6684</v>
      </c>
      <c r="E536" t="s">
        <v>42</v>
      </c>
      <c r="F536" t="s">
        <v>43</v>
      </c>
      <c r="G536" t="s">
        <v>7319</v>
      </c>
      <c r="H536" t="s">
        <v>7319</v>
      </c>
      <c r="K536" t="s">
        <v>7054</v>
      </c>
      <c r="L536" t="s">
        <v>728</v>
      </c>
      <c r="M536" t="s">
        <v>6687</v>
      </c>
      <c r="N536" t="s">
        <v>728</v>
      </c>
      <c r="O536" t="s">
        <v>7055</v>
      </c>
      <c r="P536" t="s">
        <v>7320</v>
      </c>
      <c r="Q536" t="s">
        <v>52</v>
      </c>
      <c r="R536" t="s">
        <v>52</v>
      </c>
      <c r="S536" t="s">
        <v>357</v>
      </c>
      <c r="T536" t="s">
        <v>518</v>
      </c>
      <c r="V536" t="s">
        <v>7321</v>
      </c>
      <c r="X536" t="s">
        <v>7322</v>
      </c>
      <c r="Y536" t="s">
        <v>78</v>
      </c>
      <c r="Z536" t="s">
        <v>7323</v>
      </c>
      <c r="AA536" t="s">
        <v>7324</v>
      </c>
      <c r="AB536" t="s">
        <v>59</v>
      </c>
      <c r="AC536" t="s">
        <v>7325</v>
      </c>
      <c r="AD536" t="s">
        <v>7326</v>
      </c>
      <c r="AE536" t="s">
        <v>7324</v>
      </c>
      <c r="AF536" t="s">
        <v>59</v>
      </c>
      <c r="AG536" t="s">
        <v>7325</v>
      </c>
      <c r="AH536" t="s">
        <v>7326</v>
      </c>
      <c r="AI536" t="s">
        <v>65</v>
      </c>
      <c r="AM536" t="s">
        <v>7327</v>
      </c>
    </row>
    <row r="537" spans="1:39">
      <c r="A537" t="s">
        <v>6902</v>
      </c>
      <c r="B537" t="s">
        <v>7328</v>
      </c>
      <c r="C537" t="s">
        <v>6684</v>
      </c>
      <c r="E537" t="s">
        <v>42</v>
      </c>
      <c r="F537" t="s">
        <v>43</v>
      </c>
      <c r="G537" t="s">
        <v>7329</v>
      </c>
      <c r="H537" t="s">
        <v>7329</v>
      </c>
      <c r="K537" t="s">
        <v>7054</v>
      </c>
      <c r="L537" t="s">
        <v>728</v>
      </c>
      <c r="M537" t="s">
        <v>6687</v>
      </c>
      <c r="N537" t="s">
        <v>728</v>
      </c>
      <c r="O537" t="s">
        <v>7055</v>
      </c>
      <c r="P537" t="s">
        <v>1112</v>
      </c>
      <c r="Q537" t="s">
        <v>52</v>
      </c>
      <c r="R537" t="s">
        <v>52</v>
      </c>
      <c r="S537" t="s">
        <v>52</v>
      </c>
      <c r="T537" t="s">
        <v>2209</v>
      </c>
      <c r="V537" t="s">
        <v>6905</v>
      </c>
      <c r="X537" t="s">
        <v>6906</v>
      </c>
      <c r="Y537" t="s">
        <v>438</v>
      </c>
      <c r="Z537" t="s">
        <v>1663</v>
      </c>
      <c r="AA537" t="s">
        <v>1115</v>
      </c>
      <c r="AB537" t="s">
        <v>1665</v>
      </c>
      <c r="AC537" t="s">
        <v>1116</v>
      </c>
      <c r="AD537" t="s">
        <v>1117</v>
      </c>
      <c r="AE537" t="s">
        <v>4018</v>
      </c>
      <c r="AF537" t="s">
        <v>6907</v>
      </c>
      <c r="AG537" t="s">
        <v>4019</v>
      </c>
      <c r="AH537" t="s">
        <v>4020</v>
      </c>
      <c r="AI537" t="s">
        <v>65</v>
      </c>
      <c r="AM537" t="s">
        <v>7330</v>
      </c>
    </row>
    <row r="538" spans="1:39">
      <c r="A538" t="s">
        <v>7331</v>
      </c>
      <c r="B538" t="s">
        <v>7332</v>
      </c>
      <c r="C538" t="s">
        <v>6684</v>
      </c>
      <c r="E538" t="s">
        <v>42</v>
      </c>
      <c r="F538" t="s">
        <v>43</v>
      </c>
      <c r="G538" t="s">
        <v>7333</v>
      </c>
      <c r="H538" t="s">
        <v>7333</v>
      </c>
      <c r="K538" t="s">
        <v>7054</v>
      </c>
      <c r="L538" t="s">
        <v>728</v>
      </c>
      <c r="M538" t="s">
        <v>6687</v>
      </c>
      <c r="N538" t="s">
        <v>728</v>
      </c>
      <c r="O538" t="s">
        <v>7334</v>
      </c>
      <c r="P538" t="s">
        <v>7335</v>
      </c>
      <c r="Q538" t="s">
        <v>52</v>
      </c>
      <c r="R538" t="s">
        <v>52</v>
      </c>
      <c r="S538" t="s">
        <v>357</v>
      </c>
      <c r="T538" t="s">
        <v>435</v>
      </c>
      <c r="V538" t="s">
        <v>7336</v>
      </c>
      <c r="X538" t="s">
        <v>7337</v>
      </c>
      <c r="Y538" t="s">
        <v>6191</v>
      </c>
      <c r="Z538" t="s">
        <v>7338</v>
      </c>
      <c r="AA538" t="s">
        <v>7339</v>
      </c>
      <c r="AB538" t="s">
        <v>139</v>
      </c>
      <c r="AC538" t="s">
        <v>7340</v>
      </c>
      <c r="AD538" t="s">
        <v>7341</v>
      </c>
      <c r="AE538" t="s">
        <v>7342</v>
      </c>
      <c r="AG538" t="s">
        <v>7340</v>
      </c>
      <c r="AH538" t="s">
        <v>7343</v>
      </c>
      <c r="AI538" t="s">
        <v>65</v>
      </c>
      <c r="AM538" t="s">
        <v>7344</v>
      </c>
    </row>
    <row r="539" spans="1:39">
      <c r="A539" t="s">
        <v>7345</v>
      </c>
      <c r="B539" t="s">
        <v>7346</v>
      </c>
      <c r="C539" t="s">
        <v>6684</v>
      </c>
      <c r="E539" t="s">
        <v>42</v>
      </c>
      <c r="F539" t="s">
        <v>43</v>
      </c>
      <c r="G539" t="s">
        <v>7347</v>
      </c>
      <c r="H539" t="s">
        <v>7347</v>
      </c>
      <c r="K539" t="s">
        <v>7054</v>
      </c>
      <c r="L539" t="s">
        <v>728</v>
      </c>
      <c r="M539" t="s">
        <v>6687</v>
      </c>
      <c r="N539" t="s">
        <v>728</v>
      </c>
      <c r="O539" t="s">
        <v>7348</v>
      </c>
      <c r="P539" t="s">
        <v>7349</v>
      </c>
      <c r="Q539" t="s">
        <v>52</v>
      </c>
      <c r="R539" t="s">
        <v>52</v>
      </c>
      <c r="S539" t="s">
        <v>52</v>
      </c>
      <c r="T539" t="s">
        <v>455</v>
      </c>
      <c r="V539" t="s">
        <v>7350</v>
      </c>
      <c r="X539" t="s">
        <v>7351</v>
      </c>
      <c r="Y539" t="s">
        <v>233</v>
      </c>
      <c r="Z539" t="s">
        <v>7352</v>
      </c>
      <c r="AA539" t="s">
        <v>7353</v>
      </c>
      <c r="AB539" t="s">
        <v>7354</v>
      </c>
      <c r="AC539" t="s">
        <v>7355</v>
      </c>
      <c r="AD539" t="s">
        <v>7356</v>
      </c>
      <c r="AE539" t="s">
        <v>7357</v>
      </c>
      <c r="AF539" t="s">
        <v>7358</v>
      </c>
      <c r="AG539" t="s">
        <v>7359</v>
      </c>
      <c r="AH539" t="s">
        <v>7360</v>
      </c>
      <c r="AI539" t="s">
        <v>65</v>
      </c>
      <c r="AM539" t="s">
        <v>7361</v>
      </c>
    </row>
    <row r="540" spans="1:39">
      <c r="A540" t="s">
        <v>7362</v>
      </c>
      <c r="B540" t="s">
        <v>7363</v>
      </c>
      <c r="C540" t="s">
        <v>6684</v>
      </c>
      <c r="E540" t="s">
        <v>42</v>
      </c>
      <c r="F540" t="s">
        <v>43</v>
      </c>
      <c r="G540" t="s">
        <v>7364</v>
      </c>
      <c r="H540" t="s">
        <v>7364</v>
      </c>
      <c r="K540" t="s">
        <v>7054</v>
      </c>
      <c r="L540" t="s">
        <v>728</v>
      </c>
      <c r="M540" t="s">
        <v>6805</v>
      </c>
      <c r="N540" t="s">
        <v>728</v>
      </c>
      <c r="O540" t="s">
        <v>7365</v>
      </c>
      <c r="P540" t="s">
        <v>7366</v>
      </c>
      <c r="Q540" t="s">
        <v>52</v>
      </c>
      <c r="R540" t="s">
        <v>52</v>
      </c>
      <c r="S540" t="s">
        <v>52</v>
      </c>
      <c r="T540" t="s">
        <v>188</v>
      </c>
      <c r="V540" t="s">
        <v>7367</v>
      </c>
      <c r="X540" t="s">
        <v>7368</v>
      </c>
      <c r="Y540" t="s">
        <v>361</v>
      </c>
      <c r="Z540" t="s">
        <v>7369</v>
      </c>
      <c r="AA540" t="s">
        <v>7370</v>
      </c>
      <c r="AB540" t="s">
        <v>1665</v>
      </c>
      <c r="AC540" t="s">
        <v>7371</v>
      </c>
      <c r="AD540" t="s">
        <v>7372</v>
      </c>
      <c r="AE540" t="s">
        <v>7373</v>
      </c>
      <c r="AG540" t="s">
        <v>7371</v>
      </c>
      <c r="AH540" t="s">
        <v>7372</v>
      </c>
      <c r="AI540" t="s">
        <v>65</v>
      </c>
      <c r="AM540" t="s">
        <v>7374</v>
      </c>
    </row>
    <row r="541" spans="1:39">
      <c r="A541" t="s">
        <v>7375</v>
      </c>
      <c r="B541" t="s">
        <v>7376</v>
      </c>
      <c r="C541" t="s">
        <v>6684</v>
      </c>
      <c r="E541" t="s">
        <v>42</v>
      </c>
      <c r="F541" t="s">
        <v>43</v>
      </c>
      <c r="G541" t="s">
        <v>7377</v>
      </c>
      <c r="H541" t="s">
        <v>7377</v>
      </c>
      <c r="K541" t="s">
        <v>7054</v>
      </c>
      <c r="L541" t="s">
        <v>728</v>
      </c>
      <c r="M541" t="s">
        <v>6805</v>
      </c>
      <c r="N541" t="s">
        <v>728</v>
      </c>
      <c r="O541" t="s">
        <v>7241</v>
      </c>
      <c r="P541" t="s">
        <v>7378</v>
      </c>
      <c r="Q541" t="s">
        <v>52</v>
      </c>
      <c r="R541" t="s">
        <v>52</v>
      </c>
      <c r="S541" t="s">
        <v>357</v>
      </c>
      <c r="T541" t="s">
        <v>188</v>
      </c>
      <c r="V541" t="s">
        <v>7379</v>
      </c>
      <c r="X541" t="s">
        <v>7380</v>
      </c>
      <c r="Y541" t="s">
        <v>361</v>
      </c>
      <c r="Z541" t="s">
        <v>7381</v>
      </c>
      <c r="AA541" t="s">
        <v>7382</v>
      </c>
      <c r="AB541" t="s">
        <v>7383</v>
      </c>
      <c r="AC541" t="s">
        <v>7384</v>
      </c>
      <c r="AD541" t="s">
        <v>7385</v>
      </c>
      <c r="AE541" t="s">
        <v>7382</v>
      </c>
      <c r="AF541" t="s">
        <v>7383</v>
      </c>
      <c r="AG541" t="s">
        <v>7384</v>
      </c>
      <c r="AH541" t="s">
        <v>7385</v>
      </c>
      <c r="AI541" t="s">
        <v>65</v>
      </c>
      <c r="AM541" t="s">
        <v>7386</v>
      </c>
    </row>
    <row r="542" spans="1:39">
      <c r="A542" t="s">
        <v>7387</v>
      </c>
      <c r="B542" t="s">
        <v>7388</v>
      </c>
      <c r="C542" t="s">
        <v>6684</v>
      </c>
      <c r="E542" t="s">
        <v>42</v>
      </c>
      <c r="F542" t="s">
        <v>43</v>
      </c>
      <c r="G542" t="s">
        <v>7389</v>
      </c>
      <c r="H542" t="s">
        <v>7389</v>
      </c>
      <c r="K542" t="s">
        <v>7054</v>
      </c>
      <c r="L542" t="s">
        <v>728</v>
      </c>
      <c r="M542" t="s">
        <v>6805</v>
      </c>
      <c r="N542" t="s">
        <v>728</v>
      </c>
      <c r="O542" t="s">
        <v>7055</v>
      </c>
      <c r="P542" t="s">
        <v>7390</v>
      </c>
      <c r="Q542" t="s">
        <v>52</v>
      </c>
      <c r="R542" t="s">
        <v>52</v>
      </c>
      <c r="S542" t="s">
        <v>357</v>
      </c>
      <c r="T542" t="s">
        <v>1296</v>
      </c>
      <c r="V542" t="s">
        <v>7391</v>
      </c>
      <c r="X542" t="s">
        <v>7392</v>
      </c>
      <c r="Y542" t="s">
        <v>1216</v>
      </c>
      <c r="Z542" t="s">
        <v>7393</v>
      </c>
      <c r="AA542" t="s">
        <v>7394</v>
      </c>
      <c r="AB542" t="s">
        <v>7395</v>
      </c>
      <c r="AC542" t="s">
        <v>7396</v>
      </c>
      <c r="AD542" t="s">
        <v>7397</v>
      </c>
      <c r="AE542" t="s">
        <v>7394</v>
      </c>
      <c r="AG542" t="s">
        <v>7396</v>
      </c>
      <c r="AH542" t="s">
        <v>7397</v>
      </c>
      <c r="AI542" t="s">
        <v>65</v>
      </c>
      <c r="AM542" t="s">
        <v>7398</v>
      </c>
    </row>
    <row r="543" spans="1:39">
      <c r="A543" t="s">
        <v>6682</v>
      </c>
      <c r="B543" t="s">
        <v>7399</v>
      </c>
      <c r="C543" t="s">
        <v>6684</v>
      </c>
      <c r="E543" t="s">
        <v>42</v>
      </c>
      <c r="F543" t="s">
        <v>43</v>
      </c>
      <c r="G543" t="s">
        <v>7400</v>
      </c>
      <c r="H543" t="s">
        <v>7400</v>
      </c>
      <c r="K543" t="s">
        <v>7054</v>
      </c>
      <c r="L543" t="s">
        <v>728</v>
      </c>
      <c r="M543" t="s">
        <v>6805</v>
      </c>
      <c r="N543" t="s">
        <v>728</v>
      </c>
      <c r="O543" t="s">
        <v>7055</v>
      </c>
      <c r="P543" t="s">
        <v>6689</v>
      </c>
      <c r="Q543" t="s">
        <v>52</v>
      </c>
      <c r="R543" t="s">
        <v>52</v>
      </c>
      <c r="S543" t="s">
        <v>52</v>
      </c>
      <c r="T543" t="s">
        <v>251</v>
      </c>
      <c r="V543" t="s">
        <v>6690</v>
      </c>
      <c r="X543" t="s">
        <v>6691</v>
      </c>
      <c r="Y543" t="s">
        <v>99</v>
      </c>
      <c r="Z543" t="s">
        <v>6692</v>
      </c>
      <c r="AA543" t="s">
        <v>6693</v>
      </c>
      <c r="AB543" t="s">
        <v>6694</v>
      </c>
      <c r="AC543" t="s">
        <v>6695</v>
      </c>
      <c r="AD543" t="s">
        <v>6696</v>
      </c>
      <c r="AE543" t="s">
        <v>6697</v>
      </c>
      <c r="AG543" t="s">
        <v>6695</v>
      </c>
      <c r="AH543" t="s">
        <v>6698</v>
      </c>
      <c r="AI543" t="s">
        <v>65</v>
      </c>
      <c r="AM543" t="s">
        <v>7401</v>
      </c>
    </row>
    <row r="544" spans="1:39">
      <c r="A544" t="s">
        <v>7402</v>
      </c>
      <c r="B544" t="s">
        <v>7403</v>
      </c>
      <c r="C544" t="s">
        <v>6684</v>
      </c>
      <c r="E544" t="s">
        <v>42</v>
      </c>
      <c r="F544" t="s">
        <v>43</v>
      </c>
      <c r="G544" t="s">
        <v>7404</v>
      </c>
      <c r="H544" t="s">
        <v>7404</v>
      </c>
      <c r="K544" t="s">
        <v>7054</v>
      </c>
      <c r="L544" t="s">
        <v>728</v>
      </c>
      <c r="M544" t="s">
        <v>6805</v>
      </c>
      <c r="N544" t="s">
        <v>728</v>
      </c>
      <c r="O544" t="s">
        <v>7405</v>
      </c>
      <c r="P544" t="s">
        <v>7406</v>
      </c>
      <c r="Q544" t="s">
        <v>52</v>
      </c>
      <c r="R544" t="s">
        <v>52</v>
      </c>
      <c r="S544" t="s">
        <v>357</v>
      </c>
      <c r="T544" t="s">
        <v>2448</v>
      </c>
      <c r="V544" t="s">
        <v>7407</v>
      </c>
      <c r="X544" t="s">
        <v>2227</v>
      </c>
      <c r="Y544" t="s">
        <v>438</v>
      </c>
      <c r="Z544" t="s">
        <v>7408</v>
      </c>
      <c r="AA544" t="s">
        <v>7409</v>
      </c>
      <c r="AB544" t="s">
        <v>4071</v>
      </c>
      <c r="AC544" t="s">
        <v>7410</v>
      </c>
      <c r="AD544" t="s">
        <v>7411</v>
      </c>
      <c r="AE544" t="s">
        <v>7412</v>
      </c>
      <c r="AF544" t="s">
        <v>1958</v>
      </c>
      <c r="AG544" t="s">
        <v>7413</v>
      </c>
      <c r="AH544" t="s">
        <v>7414</v>
      </c>
      <c r="AI544" t="s">
        <v>65</v>
      </c>
      <c r="AM544" t="s">
        <v>7415</v>
      </c>
    </row>
    <row r="545" spans="1:39">
      <c r="A545" t="s">
        <v>7416</v>
      </c>
      <c r="B545" t="s">
        <v>7417</v>
      </c>
      <c r="C545" t="s">
        <v>6684</v>
      </c>
      <c r="E545" t="s">
        <v>42</v>
      </c>
      <c r="F545" t="s">
        <v>43</v>
      </c>
      <c r="G545" t="s">
        <v>7418</v>
      </c>
      <c r="H545" t="s">
        <v>7418</v>
      </c>
      <c r="K545" t="s">
        <v>7054</v>
      </c>
      <c r="L545" t="s">
        <v>728</v>
      </c>
      <c r="M545" t="s">
        <v>6703</v>
      </c>
      <c r="N545" t="s">
        <v>728</v>
      </c>
      <c r="O545" t="s">
        <v>7055</v>
      </c>
      <c r="P545" t="s">
        <v>7419</v>
      </c>
      <c r="Q545" t="s">
        <v>52</v>
      </c>
      <c r="R545" t="s">
        <v>357</v>
      </c>
      <c r="S545" t="s">
        <v>52</v>
      </c>
      <c r="T545" t="s">
        <v>435</v>
      </c>
      <c r="V545" t="s">
        <v>7420</v>
      </c>
      <c r="X545" t="s">
        <v>7421</v>
      </c>
      <c r="Y545" t="s">
        <v>637</v>
      </c>
      <c r="Z545" t="s">
        <v>7422</v>
      </c>
      <c r="AA545" t="s">
        <v>7423</v>
      </c>
      <c r="AB545" t="s">
        <v>7424</v>
      </c>
      <c r="AC545" t="s">
        <v>7425</v>
      </c>
      <c r="AD545" t="s">
        <v>7426</v>
      </c>
      <c r="AE545" t="s">
        <v>7423</v>
      </c>
      <c r="AF545" t="s">
        <v>7424</v>
      </c>
      <c r="AG545" t="s">
        <v>7425</v>
      </c>
      <c r="AH545" t="s">
        <v>7426</v>
      </c>
      <c r="AI545" t="s">
        <v>65</v>
      </c>
      <c r="AM545" t="s">
        <v>7427</v>
      </c>
    </row>
    <row r="546" spans="1:39">
      <c r="A546" t="s">
        <v>7428</v>
      </c>
      <c r="B546" t="s">
        <v>7429</v>
      </c>
      <c r="C546" t="s">
        <v>6684</v>
      </c>
      <c r="E546" t="s">
        <v>42</v>
      </c>
      <c r="F546" t="s">
        <v>43</v>
      </c>
      <c r="G546" t="s">
        <v>7430</v>
      </c>
      <c r="H546" t="s">
        <v>7430</v>
      </c>
      <c r="K546" t="s">
        <v>7054</v>
      </c>
      <c r="L546" t="s">
        <v>728</v>
      </c>
      <c r="M546" t="s">
        <v>6703</v>
      </c>
      <c r="N546" t="s">
        <v>728</v>
      </c>
      <c r="O546" t="s">
        <v>7103</v>
      </c>
      <c r="P546" t="s">
        <v>7431</v>
      </c>
      <c r="Q546" t="s">
        <v>357</v>
      </c>
      <c r="R546" t="s">
        <v>52</v>
      </c>
      <c r="S546" t="s">
        <v>52</v>
      </c>
      <c r="T546" t="s">
        <v>338</v>
      </c>
      <c r="V546" t="s">
        <v>7432</v>
      </c>
      <c r="X546" t="s">
        <v>2196</v>
      </c>
      <c r="Y546" t="s">
        <v>99</v>
      </c>
      <c r="Z546" t="s">
        <v>7433</v>
      </c>
      <c r="AA546" t="s">
        <v>7434</v>
      </c>
      <c r="AB546" t="s">
        <v>7435</v>
      </c>
      <c r="AC546" t="s">
        <v>7436</v>
      </c>
      <c r="AD546" t="s">
        <v>7437</v>
      </c>
      <c r="AE546" t="s">
        <v>7438</v>
      </c>
      <c r="AG546" t="s">
        <v>7439</v>
      </c>
      <c r="AH546" t="s">
        <v>7440</v>
      </c>
      <c r="AI546" t="s">
        <v>65</v>
      </c>
      <c r="AM546" t="s">
        <v>7441</v>
      </c>
    </row>
    <row r="547" spans="1:39">
      <c r="A547" t="s">
        <v>7442</v>
      </c>
      <c r="B547" t="s">
        <v>7443</v>
      </c>
      <c r="C547" t="s">
        <v>6684</v>
      </c>
      <c r="E547" t="s">
        <v>42</v>
      </c>
      <c r="F547" t="s">
        <v>43</v>
      </c>
      <c r="G547" t="s">
        <v>7444</v>
      </c>
      <c r="H547" t="s">
        <v>7444</v>
      </c>
      <c r="K547" t="s">
        <v>7054</v>
      </c>
      <c r="L547" t="s">
        <v>728</v>
      </c>
      <c r="M547" t="s">
        <v>6703</v>
      </c>
      <c r="N547" t="s">
        <v>728</v>
      </c>
      <c r="O547" t="s">
        <v>7055</v>
      </c>
      <c r="P547" t="s">
        <v>7445</v>
      </c>
      <c r="Q547" t="s">
        <v>357</v>
      </c>
      <c r="R547" t="s">
        <v>52</v>
      </c>
      <c r="S547" t="s">
        <v>52</v>
      </c>
      <c r="T547" t="s">
        <v>455</v>
      </c>
      <c r="V547" t="s">
        <v>7446</v>
      </c>
      <c r="X547" t="s">
        <v>7447</v>
      </c>
      <c r="Y547" t="s">
        <v>7448</v>
      </c>
      <c r="Z547" t="s">
        <v>7449</v>
      </c>
      <c r="AA547" t="s">
        <v>7450</v>
      </c>
      <c r="AB547" t="s">
        <v>7451</v>
      </c>
      <c r="AC547" t="s">
        <v>7452</v>
      </c>
      <c r="AD547" t="s">
        <v>7453</v>
      </c>
      <c r="AE547" t="s">
        <v>7450</v>
      </c>
      <c r="AF547" t="s">
        <v>7451</v>
      </c>
      <c r="AG547" t="s">
        <v>7452</v>
      </c>
      <c r="AH547" t="s">
        <v>7453</v>
      </c>
      <c r="AI547" t="s">
        <v>65</v>
      </c>
      <c r="AM547" t="s">
        <v>7454</v>
      </c>
    </row>
    <row r="548" spans="1:39">
      <c r="A548" t="s">
        <v>7455</v>
      </c>
      <c r="B548" t="s">
        <v>7456</v>
      </c>
      <c r="C548" t="s">
        <v>6684</v>
      </c>
      <c r="E548" t="s">
        <v>42</v>
      </c>
      <c r="F548" t="s">
        <v>43</v>
      </c>
      <c r="G548" t="s">
        <v>7457</v>
      </c>
      <c r="H548" t="s">
        <v>7457</v>
      </c>
      <c r="K548" t="s">
        <v>7054</v>
      </c>
      <c r="L548" t="s">
        <v>728</v>
      </c>
      <c r="M548" t="s">
        <v>6761</v>
      </c>
      <c r="N548" t="s">
        <v>728</v>
      </c>
      <c r="O548" t="s">
        <v>7458</v>
      </c>
      <c r="P548" t="s">
        <v>7459</v>
      </c>
      <c r="Q548" t="s">
        <v>52</v>
      </c>
      <c r="R548" t="s">
        <v>52</v>
      </c>
      <c r="S548" t="s">
        <v>52</v>
      </c>
      <c r="T548" t="s">
        <v>3969</v>
      </c>
      <c r="V548" t="s">
        <v>7460</v>
      </c>
      <c r="X548" t="s">
        <v>5596</v>
      </c>
      <c r="Y548" t="s">
        <v>233</v>
      </c>
      <c r="Z548" t="s">
        <v>7461</v>
      </c>
      <c r="AA548" t="s">
        <v>7462</v>
      </c>
      <c r="AB548" t="s">
        <v>7463</v>
      </c>
      <c r="AC548" t="s">
        <v>7464</v>
      </c>
      <c r="AD548" t="s">
        <v>7465</v>
      </c>
      <c r="AE548" t="s">
        <v>7466</v>
      </c>
      <c r="AF548" t="s">
        <v>1327</v>
      </c>
      <c r="AG548" t="s">
        <v>7464</v>
      </c>
      <c r="AH548" t="s">
        <v>7467</v>
      </c>
      <c r="AI548" t="s">
        <v>65</v>
      </c>
      <c r="AM548" t="s">
        <v>7468</v>
      </c>
    </row>
    <row r="549" spans="1:39">
      <c r="A549" t="s">
        <v>7469</v>
      </c>
      <c r="B549" t="s">
        <v>7470</v>
      </c>
      <c r="C549" t="s">
        <v>6684</v>
      </c>
      <c r="E549" t="s">
        <v>42</v>
      </c>
      <c r="F549" t="s">
        <v>43</v>
      </c>
      <c r="G549" t="s">
        <v>7471</v>
      </c>
      <c r="H549" t="s">
        <v>7471</v>
      </c>
      <c r="K549" t="s">
        <v>7054</v>
      </c>
      <c r="L549" t="s">
        <v>728</v>
      </c>
      <c r="M549" t="s">
        <v>6761</v>
      </c>
      <c r="N549" t="s">
        <v>728</v>
      </c>
      <c r="O549" t="s">
        <v>7103</v>
      </c>
      <c r="P549" t="s">
        <v>7472</v>
      </c>
      <c r="Q549" t="s">
        <v>52</v>
      </c>
      <c r="R549" t="s">
        <v>52</v>
      </c>
      <c r="S549" t="s">
        <v>52</v>
      </c>
      <c r="T549" t="s">
        <v>4182</v>
      </c>
      <c r="V549" t="s">
        <v>7473</v>
      </c>
      <c r="X549" t="s">
        <v>7474</v>
      </c>
      <c r="Y549" t="s">
        <v>383</v>
      </c>
      <c r="Z549" t="s">
        <v>4186</v>
      </c>
      <c r="AA549" t="s">
        <v>7475</v>
      </c>
      <c r="AB549" t="s">
        <v>4188</v>
      </c>
      <c r="AC549" t="s">
        <v>4189</v>
      </c>
      <c r="AD549" t="s">
        <v>4190</v>
      </c>
      <c r="AE549" t="s">
        <v>7476</v>
      </c>
      <c r="AF549" t="s">
        <v>7477</v>
      </c>
      <c r="AG549" t="s">
        <v>7478</v>
      </c>
      <c r="AH549" t="s">
        <v>7479</v>
      </c>
      <c r="AM549" t="s">
        <v>7480</v>
      </c>
    </row>
    <row r="550" spans="1:39">
      <c r="A550" t="s">
        <v>7481</v>
      </c>
      <c r="B550" t="s">
        <v>7482</v>
      </c>
      <c r="C550" t="s">
        <v>6684</v>
      </c>
      <c r="E550" t="s">
        <v>42</v>
      </c>
      <c r="F550" t="s">
        <v>43</v>
      </c>
      <c r="G550" t="s">
        <v>7483</v>
      </c>
      <c r="H550" t="s">
        <v>7483</v>
      </c>
      <c r="K550" t="s">
        <v>7054</v>
      </c>
      <c r="L550" t="s">
        <v>728</v>
      </c>
      <c r="M550" t="s">
        <v>6761</v>
      </c>
      <c r="N550" t="s">
        <v>728</v>
      </c>
      <c r="O550" t="s">
        <v>7484</v>
      </c>
      <c r="P550" t="s">
        <v>925</v>
      </c>
      <c r="Q550" t="s">
        <v>52</v>
      </c>
      <c r="R550" t="s">
        <v>357</v>
      </c>
      <c r="S550" t="s">
        <v>52</v>
      </c>
      <c r="T550" t="s">
        <v>1391</v>
      </c>
      <c r="V550" t="s">
        <v>7485</v>
      </c>
      <c r="X550" t="s">
        <v>419</v>
      </c>
      <c r="Y550" t="s">
        <v>99</v>
      </c>
      <c r="Z550" t="s">
        <v>7486</v>
      </c>
      <c r="AA550" t="s">
        <v>930</v>
      </c>
      <c r="AB550" t="s">
        <v>59</v>
      </c>
      <c r="AC550" t="s">
        <v>931</v>
      </c>
      <c r="AD550" t="s">
        <v>3422</v>
      </c>
      <c r="AE550" t="s">
        <v>930</v>
      </c>
      <c r="AF550" t="s">
        <v>59</v>
      </c>
      <c r="AG550" t="s">
        <v>931</v>
      </c>
      <c r="AH550" t="s">
        <v>932</v>
      </c>
      <c r="AI550" t="s">
        <v>65</v>
      </c>
      <c r="AM550" t="s">
        <v>7487</v>
      </c>
    </row>
    <row r="551" spans="1:39">
      <c r="A551" t="s">
        <v>7488</v>
      </c>
      <c r="B551" t="s">
        <v>7489</v>
      </c>
      <c r="C551" t="s">
        <v>6684</v>
      </c>
      <c r="E551" t="s">
        <v>42</v>
      </c>
      <c r="F551" t="s">
        <v>43</v>
      </c>
      <c r="G551" t="s">
        <v>7490</v>
      </c>
      <c r="H551" t="s">
        <v>7490</v>
      </c>
      <c r="K551" t="s">
        <v>7054</v>
      </c>
      <c r="L551" t="s">
        <v>728</v>
      </c>
      <c r="M551" t="s">
        <v>6761</v>
      </c>
      <c r="N551" t="s">
        <v>728</v>
      </c>
      <c r="O551" t="s">
        <v>7491</v>
      </c>
      <c r="P551" t="s">
        <v>7492</v>
      </c>
      <c r="Q551" t="s">
        <v>52</v>
      </c>
      <c r="R551" t="s">
        <v>52</v>
      </c>
      <c r="S551" t="s">
        <v>52</v>
      </c>
      <c r="T551" t="s">
        <v>1942</v>
      </c>
      <c r="V551" t="s">
        <v>7493</v>
      </c>
      <c r="X551" t="s">
        <v>7494</v>
      </c>
      <c r="Y551" t="s">
        <v>637</v>
      </c>
      <c r="Z551" t="s">
        <v>7495</v>
      </c>
      <c r="AA551" t="s">
        <v>7496</v>
      </c>
      <c r="AB551" t="s">
        <v>1324</v>
      </c>
      <c r="AC551" t="s">
        <v>7497</v>
      </c>
      <c r="AD551" t="s">
        <v>7498</v>
      </c>
      <c r="AE551" t="s">
        <v>7499</v>
      </c>
      <c r="AF551" t="s">
        <v>1629</v>
      </c>
      <c r="AG551" t="s">
        <v>7500</v>
      </c>
      <c r="AH551" t="s">
        <v>7501</v>
      </c>
      <c r="AI551" t="s">
        <v>65</v>
      </c>
      <c r="AM551" t="s">
        <v>7502</v>
      </c>
    </row>
    <row r="552" spans="1:39">
      <c r="A552" t="s">
        <v>7503</v>
      </c>
      <c r="B552" t="s">
        <v>7504</v>
      </c>
      <c r="C552" t="s">
        <v>6684</v>
      </c>
      <c r="E552" t="s">
        <v>42</v>
      </c>
      <c r="F552" t="s">
        <v>43</v>
      </c>
      <c r="G552" t="s">
        <v>7505</v>
      </c>
      <c r="H552" t="s">
        <v>7505</v>
      </c>
      <c r="K552" t="s">
        <v>7054</v>
      </c>
      <c r="L552" t="s">
        <v>728</v>
      </c>
      <c r="M552" t="s">
        <v>6761</v>
      </c>
      <c r="N552" t="s">
        <v>728</v>
      </c>
      <c r="O552" t="s">
        <v>7334</v>
      </c>
      <c r="P552" t="s">
        <v>7506</v>
      </c>
      <c r="Q552" t="s">
        <v>357</v>
      </c>
      <c r="R552" t="s">
        <v>52</v>
      </c>
      <c r="S552" t="s">
        <v>52</v>
      </c>
      <c r="T552" t="s">
        <v>115</v>
      </c>
      <c r="V552" t="s">
        <v>7507</v>
      </c>
      <c r="X552" t="s">
        <v>7508</v>
      </c>
      <c r="Y552" t="s">
        <v>7200</v>
      </c>
      <c r="Z552" t="s">
        <v>7509</v>
      </c>
      <c r="AA552" t="s">
        <v>7510</v>
      </c>
      <c r="AB552" t="s">
        <v>523</v>
      </c>
      <c r="AC552" t="s">
        <v>7511</v>
      </c>
      <c r="AD552" t="s">
        <v>7512</v>
      </c>
      <c r="AE552" t="s">
        <v>7510</v>
      </c>
      <c r="AF552" t="s">
        <v>523</v>
      </c>
      <c r="AG552" t="s">
        <v>7511</v>
      </c>
      <c r="AH552" t="s">
        <v>7512</v>
      </c>
      <c r="AI552" t="s">
        <v>65</v>
      </c>
      <c r="AM552" t="s">
        <v>7513</v>
      </c>
    </row>
    <row r="553" spans="1:39">
      <c r="A553" t="s">
        <v>7514</v>
      </c>
      <c r="B553" t="s">
        <v>7515</v>
      </c>
      <c r="C553" t="s">
        <v>6684</v>
      </c>
      <c r="E553" t="s">
        <v>42</v>
      </c>
      <c r="F553" t="s">
        <v>43</v>
      </c>
      <c r="G553" t="s">
        <v>7516</v>
      </c>
      <c r="H553" t="s">
        <v>7516</v>
      </c>
      <c r="K553" t="s">
        <v>7054</v>
      </c>
      <c r="L553" t="s">
        <v>728</v>
      </c>
      <c r="M553" t="s">
        <v>6761</v>
      </c>
      <c r="N553" t="s">
        <v>728</v>
      </c>
      <c r="O553" t="s">
        <v>7055</v>
      </c>
      <c r="P553" t="s">
        <v>7517</v>
      </c>
      <c r="Q553" t="s">
        <v>52</v>
      </c>
      <c r="R553" t="s">
        <v>52</v>
      </c>
      <c r="S553" t="s">
        <v>52</v>
      </c>
      <c r="T553" t="s">
        <v>1986</v>
      </c>
      <c r="V553" t="s">
        <v>7518</v>
      </c>
      <c r="X553" t="s">
        <v>7519</v>
      </c>
      <c r="Y553" t="s">
        <v>7520</v>
      </c>
      <c r="Z553" t="s">
        <v>7521</v>
      </c>
      <c r="AA553" t="s">
        <v>7522</v>
      </c>
      <c r="AB553" t="s">
        <v>7523</v>
      </c>
      <c r="AC553" t="s">
        <v>7524</v>
      </c>
      <c r="AD553" t="s">
        <v>7525</v>
      </c>
      <c r="AE553" t="s">
        <v>7522</v>
      </c>
      <c r="AF553" t="s">
        <v>7523</v>
      </c>
      <c r="AG553" t="s">
        <v>7524</v>
      </c>
      <c r="AH553" t="s">
        <v>7525</v>
      </c>
      <c r="AI553" t="s">
        <v>65</v>
      </c>
      <c r="AM553" t="s">
        <v>7526</v>
      </c>
    </row>
    <row r="554" spans="1:39">
      <c r="A554" t="s">
        <v>7527</v>
      </c>
      <c r="B554" t="s">
        <v>7528</v>
      </c>
      <c r="C554" t="s">
        <v>6684</v>
      </c>
      <c r="E554" t="s">
        <v>42</v>
      </c>
      <c r="F554" t="s">
        <v>43</v>
      </c>
      <c r="G554" t="s">
        <v>7529</v>
      </c>
      <c r="H554" t="s">
        <v>7529</v>
      </c>
      <c r="K554" t="s">
        <v>7054</v>
      </c>
      <c r="L554" t="s">
        <v>728</v>
      </c>
      <c r="M554" t="s">
        <v>6761</v>
      </c>
      <c r="N554" t="s">
        <v>728</v>
      </c>
      <c r="O554" t="s">
        <v>7530</v>
      </c>
      <c r="P554" t="s">
        <v>7531</v>
      </c>
      <c r="Q554" t="s">
        <v>52</v>
      </c>
      <c r="R554" t="s">
        <v>52</v>
      </c>
      <c r="S554" t="s">
        <v>52</v>
      </c>
      <c r="T554" t="s">
        <v>1391</v>
      </c>
      <c r="V554" t="s">
        <v>7532</v>
      </c>
      <c r="X554" t="s">
        <v>732</v>
      </c>
      <c r="Y554" t="s">
        <v>575</v>
      </c>
      <c r="Z554" t="s">
        <v>7533</v>
      </c>
      <c r="AA554" t="s">
        <v>7534</v>
      </c>
      <c r="AB554" t="s">
        <v>7535</v>
      </c>
      <c r="AC554" t="s">
        <v>7536</v>
      </c>
      <c r="AD554" t="s">
        <v>7537</v>
      </c>
      <c r="AE554" t="s">
        <v>7534</v>
      </c>
      <c r="AF554" t="s">
        <v>7535</v>
      </c>
      <c r="AG554" t="s">
        <v>7536</v>
      </c>
      <c r="AH554" t="s">
        <v>7537</v>
      </c>
      <c r="AI554" t="s">
        <v>65</v>
      </c>
      <c r="AM554" t="s">
        <v>7538</v>
      </c>
    </row>
    <row r="555" spans="1:39">
      <c r="A555" t="s">
        <v>7539</v>
      </c>
      <c r="B555" t="s">
        <v>7540</v>
      </c>
      <c r="C555" t="s">
        <v>6684</v>
      </c>
      <c r="E555" t="s">
        <v>42</v>
      </c>
      <c r="F555" t="s">
        <v>43</v>
      </c>
      <c r="G555" t="s">
        <v>7541</v>
      </c>
      <c r="H555" t="s">
        <v>7541</v>
      </c>
      <c r="K555" t="s">
        <v>7054</v>
      </c>
      <c r="L555" t="s">
        <v>728</v>
      </c>
      <c r="M555" t="s">
        <v>6761</v>
      </c>
      <c r="N555" t="s">
        <v>728</v>
      </c>
      <c r="O555" t="s">
        <v>7542</v>
      </c>
      <c r="P555" t="s">
        <v>7543</v>
      </c>
      <c r="Q555" t="s">
        <v>52</v>
      </c>
      <c r="R555" t="s">
        <v>52</v>
      </c>
      <c r="S555" t="s">
        <v>52</v>
      </c>
      <c r="T555" t="s">
        <v>2824</v>
      </c>
      <c r="V555" t="s">
        <v>7544</v>
      </c>
      <c r="X555" t="s">
        <v>7545</v>
      </c>
      <c r="Y555" t="s">
        <v>6191</v>
      </c>
      <c r="Z555" t="s">
        <v>7546</v>
      </c>
      <c r="AA555" t="s">
        <v>7547</v>
      </c>
      <c r="AB555" t="s">
        <v>7548</v>
      </c>
      <c r="AC555" t="s">
        <v>7549</v>
      </c>
      <c r="AD555" t="s">
        <v>7550</v>
      </c>
      <c r="AE555" t="s">
        <v>7551</v>
      </c>
      <c r="AF555" t="s">
        <v>4071</v>
      </c>
      <c r="AG555" t="s">
        <v>7552</v>
      </c>
      <c r="AH555" t="s">
        <v>7553</v>
      </c>
      <c r="AI555" t="s">
        <v>65</v>
      </c>
      <c r="AM555" t="s">
        <v>7554</v>
      </c>
    </row>
    <row r="556" spans="1:39">
      <c r="A556" t="s">
        <v>7555</v>
      </c>
      <c r="B556" t="s">
        <v>7556</v>
      </c>
      <c r="C556" t="s">
        <v>6684</v>
      </c>
      <c r="E556" t="s">
        <v>42</v>
      </c>
      <c r="F556" t="s">
        <v>43</v>
      </c>
      <c r="G556" t="s">
        <v>7557</v>
      </c>
      <c r="H556" t="s">
        <v>7557</v>
      </c>
      <c r="K556" t="s">
        <v>7054</v>
      </c>
      <c r="L556" t="s">
        <v>728</v>
      </c>
      <c r="M556" t="s">
        <v>6973</v>
      </c>
      <c r="N556" t="s">
        <v>728</v>
      </c>
      <c r="O556" t="s">
        <v>7055</v>
      </c>
      <c r="P556" t="s">
        <v>7558</v>
      </c>
      <c r="Q556" t="s">
        <v>357</v>
      </c>
      <c r="R556" t="s">
        <v>52</v>
      </c>
      <c r="S556" t="s">
        <v>52</v>
      </c>
      <c r="T556" t="s">
        <v>1296</v>
      </c>
      <c r="V556" t="s">
        <v>7559</v>
      </c>
      <c r="X556" t="s">
        <v>4890</v>
      </c>
      <c r="Y556" t="s">
        <v>173</v>
      </c>
      <c r="Z556" t="s">
        <v>7560</v>
      </c>
      <c r="AA556" t="s">
        <v>7561</v>
      </c>
      <c r="AB556" t="s">
        <v>7562</v>
      </c>
      <c r="AC556" t="s">
        <v>7563</v>
      </c>
      <c r="AD556" t="s">
        <v>7564</v>
      </c>
      <c r="AE556" t="s">
        <v>7561</v>
      </c>
      <c r="AG556" t="s">
        <v>7563</v>
      </c>
      <c r="AH556" t="s">
        <v>7565</v>
      </c>
      <c r="AI556" t="s">
        <v>65</v>
      </c>
      <c r="AM556" t="s">
        <v>7566</v>
      </c>
    </row>
    <row r="557" spans="1:39">
      <c r="A557" t="s">
        <v>7567</v>
      </c>
      <c r="B557" t="s">
        <v>7568</v>
      </c>
      <c r="C557" t="s">
        <v>6684</v>
      </c>
      <c r="E557" t="s">
        <v>42</v>
      </c>
      <c r="F557" t="s">
        <v>43</v>
      </c>
      <c r="G557" t="s">
        <v>7569</v>
      </c>
      <c r="H557" t="s">
        <v>7569</v>
      </c>
      <c r="K557" t="s">
        <v>7054</v>
      </c>
      <c r="L557" t="s">
        <v>728</v>
      </c>
      <c r="M557" t="s">
        <v>6973</v>
      </c>
      <c r="N557" t="s">
        <v>728</v>
      </c>
      <c r="O557" t="s">
        <v>7055</v>
      </c>
      <c r="P557" t="s">
        <v>7570</v>
      </c>
      <c r="Q557" t="s">
        <v>52</v>
      </c>
      <c r="R557" t="s">
        <v>52</v>
      </c>
      <c r="S557" t="s">
        <v>52</v>
      </c>
      <c r="T557" t="s">
        <v>7571</v>
      </c>
      <c r="V557" t="s">
        <v>7572</v>
      </c>
      <c r="X557" t="s">
        <v>7573</v>
      </c>
      <c r="Y557" t="s">
        <v>575</v>
      </c>
      <c r="Z557" t="s">
        <v>7574</v>
      </c>
      <c r="AA557" t="s">
        <v>7575</v>
      </c>
      <c r="AB557" t="s">
        <v>7576</v>
      </c>
      <c r="AC557" t="s">
        <v>7577</v>
      </c>
      <c r="AD557" t="s">
        <v>7578</v>
      </c>
      <c r="AE557" t="s">
        <v>7579</v>
      </c>
      <c r="AG557" t="s">
        <v>7580</v>
      </c>
      <c r="AH557" t="s">
        <v>7581</v>
      </c>
      <c r="AI557" t="s">
        <v>65</v>
      </c>
      <c r="AM557" t="s">
        <v>7582</v>
      </c>
    </row>
    <row r="558" spans="1:39">
      <c r="A558" t="s">
        <v>7583</v>
      </c>
      <c r="B558" t="s">
        <v>7584</v>
      </c>
      <c r="C558" t="s">
        <v>6684</v>
      </c>
      <c r="E558" t="s">
        <v>42</v>
      </c>
      <c r="F558" t="s">
        <v>43</v>
      </c>
      <c r="G558" t="s">
        <v>7585</v>
      </c>
      <c r="H558" t="s">
        <v>7585</v>
      </c>
      <c r="K558" t="s">
        <v>7054</v>
      </c>
      <c r="L558" t="s">
        <v>728</v>
      </c>
      <c r="M558" t="s">
        <v>6973</v>
      </c>
      <c r="N558" t="s">
        <v>728</v>
      </c>
      <c r="O558" t="s">
        <v>7055</v>
      </c>
      <c r="P558" t="s">
        <v>7586</v>
      </c>
      <c r="Q558" t="s">
        <v>52</v>
      </c>
      <c r="R558" t="s">
        <v>357</v>
      </c>
      <c r="S558" t="s">
        <v>52</v>
      </c>
      <c r="T558" t="s">
        <v>338</v>
      </c>
      <c r="V558" t="s">
        <v>7587</v>
      </c>
      <c r="X558" t="s">
        <v>7588</v>
      </c>
      <c r="Y558" t="s">
        <v>191</v>
      </c>
      <c r="Z558" t="s">
        <v>7589</v>
      </c>
      <c r="AA558" t="s">
        <v>7590</v>
      </c>
      <c r="AB558" t="s">
        <v>7591</v>
      </c>
      <c r="AC558" t="s">
        <v>7592</v>
      </c>
      <c r="AD558" t="s">
        <v>7593</v>
      </c>
      <c r="AE558" t="s">
        <v>7590</v>
      </c>
      <c r="AF558" t="s">
        <v>7591</v>
      </c>
      <c r="AG558" t="s">
        <v>7592</v>
      </c>
      <c r="AH558" t="s">
        <v>7593</v>
      </c>
      <c r="AI558" t="s">
        <v>65</v>
      </c>
      <c r="AM558" t="s">
        <v>7594</v>
      </c>
    </row>
    <row r="559" spans="1:39">
      <c r="A559" t="s">
        <v>7595</v>
      </c>
      <c r="B559" t="s">
        <v>7596</v>
      </c>
      <c r="C559" t="s">
        <v>6684</v>
      </c>
      <c r="E559" t="s">
        <v>42</v>
      </c>
      <c r="F559" t="s">
        <v>43</v>
      </c>
      <c r="G559" t="s">
        <v>7597</v>
      </c>
      <c r="H559" t="s">
        <v>7597</v>
      </c>
      <c r="K559" t="s">
        <v>7054</v>
      </c>
      <c r="L559" t="s">
        <v>728</v>
      </c>
      <c r="M559" t="s">
        <v>6973</v>
      </c>
      <c r="N559" t="s">
        <v>728</v>
      </c>
      <c r="O559" t="s">
        <v>7090</v>
      </c>
      <c r="P559" t="s">
        <v>7598</v>
      </c>
      <c r="Q559" t="s">
        <v>52</v>
      </c>
      <c r="R559" t="s">
        <v>52</v>
      </c>
      <c r="S559" t="s">
        <v>52</v>
      </c>
      <c r="T559" t="s">
        <v>1414</v>
      </c>
      <c r="V559" t="s">
        <v>7599</v>
      </c>
      <c r="X559" t="s">
        <v>1322</v>
      </c>
      <c r="Y559" t="s">
        <v>56</v>
      </c>
      <c r="Z559" t="s">
        <v>7600</v>
      </c>
      <c r="AA559" t="s">
        <v>7601</v>
      </c>
      <c r="AB559" t="s">
        <v>257</v>
      </c>
      <c r="AC559" t="s">
        <v>7602</v>
      </c>
      <c r="AD559" t="s">
        <v>7603</v>
      </c>
      <c r="AE559" t="s">
        <v>7604</v>
      </c>
      <c r="AF559" t="s">
        <v>1327</v>
      </c>
      <c r="AG559" t="s">
        <v>7605</v>
      </c>
      <c r="AH559" t="s">
        <v>7606</v>
      </c>
      <c r="AI559" t="s">
        <v>65</v>
      </c>
      <c r="AM559" t="s">
        <v>7607</v>
      </c>
    </row>
    <row r="560" spans="1:39">
      <c r="A560" t="s">
        <v>7608</v>
      </c>
      <c r="B560" t="s">
        <v>7609</v>
      </c>
      <c r="C560" t="s">
        <v>6684</v>
      </c>
      <c r="E560" t="s">
        <v>42</v>
      </c>
      <c r="F560" t="s">
        <v>43</v>
      </c>
      <c r="G560" t="s">
        <v>7610</v>
      </c>
      <c r="H560" t="s">
        <v>7610</v>
      </c>
      <c r="K560" t="s">
        <v>7054</v>
      </c>
      <c r="L560" t="s">
        <v>728</v>
      </c>
      <c r="M560" t="s">
        <v>6973</v>
      </c>
      <c r="N560" t="s">
        <v>728</v>
      </c>
      <c r="O560" t="s">
        <v>7055</v>
      </c>
      <c r="P560" t="s">
        <v>7611</v>
      </c>
      <c r="Q560" t="s">
        <v>52</v>
      </c>
      <c r="R560" t="s">
        <v>357</v>
      </c>
      <c r="S560" t="s">
        <v>52</v>
      </c>
      <c r="T560" t="s">
        <v>2448</v>
      </c>
      <c r="V560" t="s">
        <v>7612</v>
      </c>
      <c r="X560" t="s">
        <v>3147</v>
      </c>
      <c r="Y560" t="s">
        <v>1375</v>
      </c>
      <c r="Z560" t="s">
        <v>7613</v>
      </c>
      <c r="AA560" t="s">
        <v>7614</v>
      </c>
      <c r="AB560" t="s">
        <v>4566</v>
      </c>
      <c r="AC560" t="s">
        <v>7615</v>
      </c>
      <c r="AD560" t="s">
        <v>7616</v>
      </c>
      <c r="AE560" t="s">
        <v>7617</v>
      </c>
      <c r="AF560" t="s">
        <v>7618</v>
      </c>
      <c r="AG560" t="s">
        <v>7615</v>
      </c>
      <c r="AH560" t="s">
        <v>7619</v>
      </c>
      <c r="AI560" t="s">
        <v>65</v>
      </c>
      <c r="AM560" t="s">
        <v>7620</v>
      </c>
    </row>
    <row r="561" spans="1:39">
      <c r="A561" t="s">
        <v>7621</v>
      </c>
      <c r="B561" t="s">
        <v>7622</v>
      </c>
      <c r="C561" t="s">
        <v>6684</v>
      </c>
      <c r="E561" t="s">
        <v>42</v>
      </c>
      <c r="F561" t="s">
        <v>43</v>
      </c>
      <c r="G561" t="s">
        <v>7623</v>
      </c>
      <c r="H561" t="s">
        <v>7623</v>
      </c>
      <c r="K561" t="s">
        <v>7054</v>
      </c>
      <c r="L561" t="s">
        <v>728</v>
      </c>
      <c r="M561" t="s">
        <v>6864</v>
      </c>
      <c r="N561" t="s">
        <v>728</v>
      </c>
      <c r="O561" t="s">
        <v>7055</v>
      </c>
      <c r="P561" t="s">
        <v>133</v>
      </c>
      <c r="Q561" t="s">
        <v>52</v>
      </c>
      <c r="R561" t="s">
        <v>52</v>
      </c>
      <c r="S561" t="s">
        <v>52</v>
      </c>
      <c r="T561" t="s">
        <v>3502</v>
      </c>
      <c r="V561" t="s">
        <v>7624</v>
      </c>
      <c r="X561" t="s">
        <v>136</v>
      </c>
      <c r="Y561" t="s">
        <v>118</v>
      </c>
      <c r="Z561" t="s">
        <v>7625</v>
      </c>
      <c r="AA561" t="s">
        <v>138</v>
      </c>
      <c r="AB561" t="s">
        <v>139</v>
      </c>
      <c r="AC561" t="s">
        <v>140</v>
      </c>
      <c r="AD561" t="s">
        <v>141</v>
      </c>
      <c r="AE561" t="s">
        <v>7626</v>
      </c>
      <c r="AF561" t="s">
        <v>6590</v>
      </c>
      <c r="AG561" t="s">
        <v>140</v>
      </c>
      <c r="AH561" t="s">
        <v>7627</v>
      </c>
      <c r="AI561" t="s">
        <v>65</v>
      </c>
      <c r="AM561" t="s">
        <v>7628</v>
      </c>
    </row>
    <row r="562" spans="1:39">
      <c r="A562" t="s">
        <v>7629</v>
      </c>
      <c r="B562" t="s">
        <v>7630</v>
      </c>
      <c r="C562" t="s">
        <v>6684</v>
      </c>
      <c r="E562" t="s">
        <v>42</v>
      </c>
      <c r="F562" t="s">
        <v>43</v>
      </c>
      <c r="G562" t="s">
        <v>7631</v>
      </c>
      <c r="H562" t="s">
        <v>7631</v>
      </c>
      <c r="K562" t="s">
        <v>7054</v>
      </c>
      <c r="L562" t="s">
        <v>728</v>
      </c>
      <c r="M562" t="s">
        <v>6864</v>
      </c>
      <c r="N562" t="s">
        <v>728</v>
      </c>
      <c r="O562" t="s">
        <v>7055</v>
      </c>
      <c r="P562" t="s">
        <v>7632</v>
      </c>
      <c r="Q562" t="s">
        <v>52</v>
      </c>
      <c r="R562" t="s">
        <v>52</v>
      </c>
      <c r="S562" t="s">
        <v>52</v>
      </c>
      <c r="T562" t="s">
        <v>518</v>
      </c>
      <c r="V562" t="s">
        <v>7633</v>
      </c>
      <c r="X562" t="s">
        <v>7634</v>
      </c>
      <c r="Y562" t="s">
        <v>1130</v>
      </c>
      <c r="Z562" t="s">
        <v>7635</v>
      </c>
      <c r="AA562" t="s">
        <v>7636</v>
      </c>
      <c r="AB562" t="s">
        <v>7637</v>
      </c>
      <c r="AC562" t="s">
        <v>7638</v>
      </c>
      <c r="AD562" t="s">
        <v>7639</v>
      </c>
      <c r="AE562" t="s">
        <v>7636</v>
      </c>
      <c r="AF562" t="s">
        <v>7637</v>
      </c>
      <c r="AG562" t="s">
        <v>7638</v>
      </c>
      <c r="AH562" t="s">
        <v>7639</v>
      </c>
      <c r="AI562" t="s">
        <v>65</v>
      </c>
      <c r="AM562" t="s">
        <v>7640</v>
      </c>
    </row>
    <row r="563" spans="1:39">
      <c r="A563" t="s">
        <v>7641</v>
      </c>
      <c r="B563" t="s">
        <v>7642</v>
      </c>
      <c r="C563" t="s">
        <v>6684</v>
      </c>
      <c r="E563" t="s">
        <v>42</v>
      </c>
      <c r="F563" t="s">
        <v>43</v>
      </c>
      <c r="G563" t="s">
        <v>7643</v>
      </c>
      <c r="H563" t="s">
        <v>7643</v>
      </c>
      <c r="K563" t="s">
        <v>7054</v>
      </c>
      <c r="L563" t="s">
        <v>728</v>
      </c>
      <c r="M563" t="s">
        <v>6944</v>
      </c>
      <c r="N563" t="s">
        <v>728</v>
      </c>
      <c r="O563" t="s">
        <v>7644</v>
      </c>
      <c r="P563" t="s">
        <v>7645</v>
      </c>
      <c r="Q563" t="s">
        <v>52</v>
      </c>
      <c r="R563" t="s">
        <v>52</v>
      </c>
      <c r="S563" t="s">
        <v>357</v>
      </c>
      <c r="T563" t="s">
        <v>276</v>
      </c>
      <c r="V563" t="s">
        <v>7646</v>
      </c>
      <c r="X563" t="s">
        <v>7647</v>
      </c>
      <c r="Y563" t="s">
        <v>118</v>
      </c>
      <c r="Z563" t="s">
        <v>7648</v>
      </c>
      <c r="AA563" t="s">
        <v>7649</v>
      </c>
      <c r="AB563" t="s">
        <v>7650</v>
      </c>
      <c r="AC563" t="s">
        <v>7651</v>
      </c>
      <c r="AD563" t="s">
        <v>7652</v>
      </c>
      <c r="AE563" t="s">
        <v>7653</v>
      </c>
      <c r="AF563" t="s">
        <v>6873</v>
      </c>
      <c r="AG563" t="s">
        <v>7651</v>
      </c>
      <c r="AH563" t="s">
        <v>7654</v>
      </c>
      <c r="AM563" t="s">
        <v>7655</v>
      </c>
    </row>
    <row r="564" spans="1:39">
      <c r="A564" t="s">
        <v>7656</v>
      </c>
      <c r="B564" t="s">
        <v>7657</v>
      </c>
      <c r="C564" t="s">
        <v>6684</v>
      </c>
      <c r="E564" t="s">
        <v>42</v>
      </c>
      <c r="F564" t="s">
        <v>43</v>
      </c>
      <c r="G564" t="s">
        <v>7658</v>
      </c>
      <c r="H564" t="s">
        <v>7658</v>
      </c>
      <c r="K564" t="s">
        <v>7054</v>
      </c>
      <c r="L564" t="s">
        <v>728</v>
      </c>
      <c r="M564" t="s">
        <v>6944</v>
      </c>
      <c r="N564" t="s">
        <v>728</v>
      </c>
      <c r="O564" t="s">
        <v>7055</v>
      </c>
      <c r="P564" t="s">
        <v>7659</v>
      </c>
      <c r="Q564" t="s">
        <v>52</v>
      </c>
      <c r="R564" t="s">
        <v>52</v>
      </c>
      <c r="S564" t="s">
        <v>52</v>
      </c>
      <c r="T564" t="s">
        <v>276</v>
      </c>
      <c r="V564" t="s">
        <v>7660</v>
      </c>
      <c r="X564" t="s">
        <v>7322</v>
      </c>
      <c r="Y564" t="s">
        <v>78</v>
      </c>
      <c r="Z564" t="s">
        <v>7661</v>
      </c>
      <c r="AA564" t="s">
        <v>7662</v>
      </c>
      <c r="AB564" t="s">
        <v>63</v>
      </c>
      <c r="AC564" t="s">
        <v>7663</v>
      </c>
      <c r="AD564" t="s">
        <v>7664</v>
      </c>
      <c r="AE564" t="s">
        <v>7662</v>
      </c>
      <c r="AG564" t="s">
        <v>7663</v>
      </c>
      <c r="AH564" t="s">
        <v>7664</v>
      </c>
      <c r="AI564" t="s">
        <v>65</v>
      </c>
      <c r="AM564" t="s">
        <v>7665</v>
      </c>
    </row>
    <row r="565" spans="1:39">
      <c r="A565" t="s">
        <v>7666</v>
      </c>
      <c r="B565" t="s">
        <v>7667</v>
      </c>
      <c r="C565" t="s">
        <v>6684</v>
      </c>
      <c r="E565" t="s">
        <v>42</v>
      </c>
      <c r="F565" t="s">
        <v>43</v>
      </c>
      <c r="G565" t="s">
        <v>7668</v>
      </c>
      <c r="H565" t="s">
        <v>7668</v>
      </c>
      <c r="K565" t="s">
        <v>7054</v>
      </c>
      <c r="L565" t="s">
        <v>728</v>
      </c>
      <c r="M565" t="s">
        <v>6944</v>
      </c>
      <c r="N565" t="s">
        <v>728</v>
      </c>
      <c r="O565" t="s">
        <v>7103</v>
      </c>
      <c r="P565" t="s">
        <v>4041</v>
      </c>
      <c r="Q565" t="s">
        <v>52</v>
      </c>
      <c r="R565" t="s">
        <v>52</v>
      </c>
      <c r="S565" t="s">
        <v>52</v>
      </c>
      <c r="T565" t="s">
        <v>276</v>
      </c>
      <c r="V565" t="s">
        <v>7669</v>
      </c>
      <c r="X565" t="s">
        <v>4044</v>
      </c>
      <c r="Y565" t="s">
        <v>383</v>
      </c>
      <c r="Z565" t="s">
        <v>4045</v>
      </c>
      <c r="AA565" t="s">
        <v>4046</v>
      </c>
      <c r="AB565" t="s">
        <v>59</v>
      </c>
      <c r="AC565" t="s">
        <v>4047</v>
      </c>
      <c r="AD565" t="s">
        <v>4048</v>
      </c>
      <c r="AE565" t="s">
        <v>4046</v>
      </c>
      <c r="AF565" t="s">
        <v>59</v>
      </c>
      <c r="AG565" t="s">
        <v>4047</v>
      </c>
      <c r="AH565" t="s">
        <v>4048</v>
      </c>
      <c r="AI565" t="s">
        <v>65</v>
      </c>
      <c r="AM565" t="s">
        <v>7670</v>
      </c>
    </row>
    <row r="566" spans="1:39">
      <c r="A566" t="s">
        <v>7671</v>
      </c>
      <c r="B566" t="s">
        <v>7672</v>
      </c>
      <c r="C566" t="s">
        <v>6684</v>
      </c>
      <c r="E566" t="s">
        <v>42</v>
      </c>
      <c r="F566" t="s">
        <v>43</v>
      </c>
      <c r="G566" t="s">
        <v>7673</v>
      </c>
      <c r="H566" t="s">
        <v>7673</v>
      </c>
      <c r="K566" t="s">
        <v>7054</v>
      </c>
      <c r="L566" t="s">
        <v>728</v>
      </c>
      <c r="M566" t="s">
        <v>6944</v>
      </c>
      <c r="N566" t="s">
        <v>728</v>
      </c>
      <c r="O566" t="s">
        <v>7674</v>
      </c>
      <c r="P566" t="s">
        <v>7675</v>
      </c>
      <c r="Q566" t="s">
        <v>52</v>
      </c>
      <c r="R566" t="s">
        <v>52</v>
      </c>
      <c r="S566" t="s">
        <v>52</v>
      </c>
      <c r="T566" t="s">
        <v>96</v>
      </c>
      <c r="V566" t="s">
        <v>7676</v>
      </c>
      <c r="X566" t="s">
        <v>7677</v>
      </c>
      <c r="Y566" t="s">
        <v>99</v>
      </c>
      <c r="Z566" t="s">
        <v>7678</v>
      </c>
      <c r="AA566" t="s">
        <v>7679</v>
      </c>
      <c r="AB566" t="s">
        <v>1958</v>
      </c>
      <c r="AC566" t="s">
        <v>7680</v>
      </c>
      <c r="AD566" t="s">
        <v>7681</v>
      </c>
      <c r="AE566" t="s">
        <v>7679</v>
      </c>
      <c r="AF566" t="s">
        <v>1958</v>
      </c>
      <c r="AG566" t="s">
        <v>7680</v>
      </c>
      <c r="AH566" t="s">
        <v>7681</v>
      </c>
      <c r="AI566" t="s">
        <v>65</v>
      </c>
      <c r="AM566" t="s">
        <v>7682</v>
      </c>
    </row>
    <row r="567" spans="1:39">
      <c r="A567" t="s">
        <v>7469</v>
      </c>
      <c r="B567" t="s">
        <v>7683</v>
      </c>
      <c r="C567" t="s">
        <v>6684</v>
      </c>
      <c r="E567" t="s">
        <v>42</v>
      </c>
      <c r="F567" t="s">
        <v>43</v>
      </c>
      <c r="G567" t="s">
        <v>7684</v>
      </c>
      <c r="H567" t="s">
        <v>7684</v>
      </c>
      <c r="K567" t="s">
        <v>7054</v>
      </c>
      <c r="L567" t="s">
        <v>728</v>
      </c>
      <c r="M567" t="s">
        <v>6944</v>
      </c>
      <c r="N567" t="s">
        <v>728</v>
      </c>
      <c r="O567" t="s">
        <v>7685</v>
      </c>
      <c r="P567" t="s">
        <v>7472</v>
      </c>
      <c r="Q567" t="s">
        <v>52</v>
      </c>
      <c r="R567" t="s">
        <v>52</v>
      </c>
      <c r="S567" t="s">
        <v>52</v>
      </c>
      <c r="T567" t="s">
        <v>4182</v>
      </c>
      <c r="V567" t="s">
        <v>7473</v>
      </c>
      <c r="X567" t="s">
        <v>7474</v>
      </c>
      <c r="Y567" t="s">
        <v>383</v>
      </c>
      <c r="Z567" t="s">
        <v>4186</v>
      </c>
      <c r="AA567" t="s">
        <v>7475</v>
      </c>
      <c r="AB567" t="s">
        <v>4188</v>
      </c>
      <c r="AC567" t="s">
        <v>4189</v>
      </c>
      <c r="AD567" t="s">
        <v>4190</v>
      </c>
      <c r="AE567" t="s">
        <v>7686</v>
      </c>
      <c r="AF567" t="s">
        <v>1992</v>
      </c>
      <c r="AG567" t="s">
        <v>7687</v>
      </c>
      <c r="AH567" t="s">
        <v>7688</v>
      </c>
      <c r="AM567" t="s">
        <v>7689</v>
      </c>
    </row>
    <row r="568" spans="1:39">
      <c r="A568" t="s">
        <v>7690</v>
      </c>
      <c r="B568" t="s">
        <v>7691</v>
      </c>
      <c r="C568" t="s">
        <v>6684</v>
      </c>
      <c r="E568" t="s">
        <v>42</v>
      </c>
      <c r="F568" t="s">
        <v>43</v>
      </c>
      <c r="G568" t="s">
        <v>7692</v>
      </c>
      <c r="H568" t="s">
        <v>7692</v>
      </c>
      <c r="K568" t="s">
        <v>7054</v>
      </c>
      <c r="L568" t="s">
        <v>728</v>
      </c>
      <c r="M568" t="s">
        <v>6944</v>
      </c>
      <c r="N568" t="s">
        <v>728</v>
      </c>
      <c r="O568" t="s">
        <v>7055</v>
      </c>
      <c r="P568" t="s">
        <v>7693</v>
      </c>
      <c r="Q568" t="s">
        <v>52</v>
      </c>
      <c r="R568" t="s">
        <v>52</v>
      </c>
      <c r="S568" t="s">
        <v>52</v>
      </c>
      <c r="T568" t="s">
        <v>188</v>
      </c>
      <c r="V568" t="s">
        <v>7694</v>
      </c>
      <c r="X568" t="s">
        <v>297</v>
      </c>
      <c r="Y568" t="s">
        <v>298</v>
      </c>
      <c r="Z568" t="s">
        <v>7695</v>
      </c>
      <c r="AA568" t="s">
        <v>7696</v>
      </c>
      <c r="AB568" t="s">
        <v>7697</v>
      </c>
      <c r="AC568" t="s">
        <v>7698</v>
      </c>
      <c r="AD568" t="s">
        <v>7699</v>
      </c>
      <c r="AE568" t="s">
        <v>7696</v>
      </c>
      <c r="AF568" t="s">
        <v>7697</v>
      </c>
      <c r="AG568" t="s">
        <v>7698</v>
      </c>
      <c r="AH568" t="s">
        <v>7699</v>
      </c>
      <c r="AI568" t="s">
        <v>65</v>
      </c>
      <c r="AM568" t="s">
        <v>7700</v>
      </c>
    </row>
    <row r="569" spans="1:39">
      <c r="A569" t="s">
        <v>7701</v>
      </c>
      <c r="B569" t="s">
        <v>7702</v>
      </c>
      <c r="C569" t="s">
        <v>6684</v>
      </c>
      <c r="E569" t="s">
        <v>42</v>
      </c>
      <c r="F569" t="s">
        <v>43</v>
      </c>
      <c r="G569" t="s">
        <v>7703</v>
      </c>
      <c r="H569" t="s">
        <v>7703</v>
      </c>
      <c r="K569" t="s">
        <v>7054</v>
      </c>
      <c r="L569" t="s">
        <v>728</v>
      </c>
      <c r="M569" t="s">
        <v>6944</v>
      </c>
      <c r="N569" t="s">
        <v>728</v>
      </c>
      <c r="O569" t="s">
        <v>7055</v>
      </c>
      <c r="P569" t="s">
        <v>7704</v>
      </c>
      <c r="Q569" t="s">
        <v>52</v>
      </c>
      <c r="R569" t="s">
        <v>52</v>
      </c>
      <c r="S569" t="s">
        <v>52</v>
      </c>
      <c r="T569" t="s">
        <v>435</v>
      </c>
      <c r="V569" t="s">
        <v>7705</v>
      </c>
      <c r="X569" t="s">
        <v>4086</v>
      </c>
      <c r="Y569" t="s">
        <v>214</v>
      </c>
      <c r="Z569" t="s">
        <v>7706</v>
      </c>
      <c r="AA569" t="s">
        <v>7707</v>
      </c>
      <c r="AB569" t="s">
        <v>59</v>
      </c>
      <c r="AC569" t="s">
        <v>7708</v>
      </c>
      <c r="AD569" t="s">
        <v>7709</v>
      </c>
      <c r="AE569" t="s">
        <v>7710</v>
      </c>
      <c r="AF569" t="s">
        <v>7711</v>
      </c>
      <c r="AG569" t="s">
        <v>7712</v>
      </c>
      <c r="AH569" t="s">
        <v>7713</v>
      </c>
      <c r="AI569" t="s">
        <v>65</v>
      </c>
      <c r="AM569" t="s">
        <v>7714</v>
      </c>
    </row>
    <row r="570" spans="1:39">
      <c r="A570" t="s">
        <v>7715</v>
      </c>
      <c r="B570" t="s">
        <v>7716</v>
      </c>
      <c r="C570" t="s">
        <v>6684</v>
      </c>
      <c r="E570" t="s">
        <v>42</v>
      </c>
      <c r="F570" t="s">
        <v>43</v>
      </c>
      <c r="G570" t="s">
        <v>7717</v>
      </c>
      <c r="H570" t="s">
        <v>7717</v>
      </c>
      <c r="K570" t="s">
        <v>7054</v>
      </c>
      <c r="L570" t="s">
        <v>728</v>
      </c>
      <c r="M570" t="s">
        <v>6944</v>
      </c>
      <c r="N570" t="s">
        <v>728</v>
      </c>
      <c r="O570" t="s">
        <v>7718</v>
      </c>
      <c r="P570" t="s">
        <v>1142</v>
      </c>
      <c r="Q570" t="s">
        <v>52</v>
      </c>
      <c r="R570" t="s">
        <v>52</v>
      </c>
      <c r="S570" t="s">
        <v>52</v>
      </c>
      <c r="T570" t="s">
        <v>53</v>
      </c>
      <c r="V570" t="s">
        <v>7719</v>
      </c>
      <c r="X570" t="s">
        <v>1144</v>
      </c>
      <c r="Y570" t="s">
        <v>279</v>
      </c>
      <c r="Z570" t="s">
        <v>7720</v>
      </c>
      <c r="AA570" t="s">
        <v>1146</v>
      </c>
      <c r="AB570" t="s">
        <v>7721</v>
      </c>
      <c r="AC570" t="s">
        <v>1147</v>
      </c>
      <c r="AD570" t="s">
        <v>7722</v>
      </c>
      <c r="AE570" t="s">
        <v>7723</v>
      </c>
      <c r="AG570" t="s">
        <v>1147</v>
      </c>
      <c r="AH570" t="s">
        <v>7724</v>
      </c>
      <c r="AI570" t="s">
        <v>65</v>
      </c>
      <c r="AM570" t="s">
        <v>7725</v>
      </c>
    </row>
    <row r="571" spans="1:39">
      <c r="A571" t="s">
        <v>7726</v>
      </c>
      <c r="B571" t="s">
        <v>7727</v>
      </c>
      <c r="C571" t="s">
        <v>6684</v>
      </c>
      <c r="E571" t="s">
        <v>42</v>
      </c>
      <c r="F571" t="s">
        <v>43</v>
      </c>
      <c r="G571" t="s">
        <v>7728</v>
      </c>
      <c r="H571" t="s">
        <v>7728</v>
      </c>
      <c r="K571" t="s">
        <v>7054</v>
      </c>
      <c r="L571" t="s">
        <v>728</v>
      </c>
      <c r="M571" t="s">
        <v>6973</v>
      </c>
      <c r="N571" t="s">
        <v>728</v>
      </c>
      <c r="O571" t="s">
        <v>7729</v>
      </c>
      <c r="P571" t="s">
        <v>7730</v>
      </c>
      <c r="Q571" t="s">
        <v>52</v>
      </c>
      <c r="R571" t="s">
        <v>52</v>
      </c>
      <c r="S571" t="s">
        <v>357</v>
      </c>
      <c r="T571" t="s">
        <v>518</v>
      </c>
      <c r="V571" t="s">
        <v>7731</v>
      </c>
      <c r="X571" t="s">
        <v>7732</v>
      </c>
      <c r="Y571" t="s">
        <v>99</v>
      </c>
      <c r="Z571" t="s">
        <v>7733</v>
      </c>
      <c r="AA571" t="s">
        <v>7734</v>
      </c>
      <c r="AC571" t="s">
        <v>7735</v>
      </c>
      <c r="AD571" t="s">
        <v>7736</v>
      </c>
      <c r="AE571" t="s">
        <v>7737</v>
      </c>
      <c r="AF571" t="s">
        <v>7738</v>
      </c>
      <c r="AG571" t="s">
        <v>7739</v>
      </c>
      <c r="AH571" t="s">
        <v>7740</v>
      </c>
      <c r="AI571" t="s">
        <v>65</v>
      </c>
      <c r="AM571" t="s">
        <v>7741</v>
      </c>
    </row>
    <row r="572" spans="1:39">
      <c r="A572" t="s">
        <v>7742</v>
      </c>
      <c r="B572" t="s">
        <v>7743</v>
      </c>
      <c r="C572" t="s">
        <v>6684</v>
      </c>
      <c r="E572" t="s">
        <v>42</v>
      </c>
      <c r="F572" t="s">
        <v>43</v>
      </c>
      <c r="G572" t="s">
        <v>7744</v>
      </c>
      <c r="H572" t="s">
        <v>7744</v>
      </c>
      <c r="K572" t="s">
        <v>7054</v>
      </c>
      <c r="L572" t="s">
        <v>728</v>
      </c>
      <c r="M572" t="s">
        <v>6912</v>
      </c>
      <c r="N572" t="s">
        <v>728</v>
      </c>
      <c r="O572" t="s">
        <v>7745</v>
      </c>
      <c r="P572" t="s">
        <v>7746</v>
      </c>
      <c r="Q572" t="s">
        <v>52</v>
      </c>
      <c r="R572" t="s">
        <v>52</v>
      </c>
      <c r="S572" t="s">
        <v>52</v>
      </c>
      <c r="T572" t="s">
        <v>518</v>
      </c>
      <c r="V572" t="s">
        <v>7747</v>
      </c>
      <c r="X572" t="s">
        <v>7748</v>
      </c>
      <c r="Y572" t="s">
        <v>1130</v>
      </c>
      <c r="Z572" t="s">
        <v>7749</v>
      </c>
      <c r="AA572" t="s">
        <v>7750</v>
      </c>
      <c r="AB572" t="s">
        <v>7751</v>
      </c>
      <c r="AC572" t="s">
        <v>7752</v>
      </c>
      <c r="AD572" t="s">
        <v>7753</v>
      </c>
      <c r="AE572" t="s">
        <v>7754</v>
      </c>
      <c r="AF572" t="s">
        <v>7755</v>
      </c>
      <c r="AG572" t="s">
        <v>7756</v>
      </c>
      <c r="AH572" t="s">
        <v>7757</v>
      </c>
      <c r="AI572" t="s">
        <v>65</v>
      </c>
      <c r="AM572" t="s">
        <v>7758</v>
      </c>
    </row>
    <row r="573" spans="1:39">
      <c r="A573" t="s">
        <v>7759</v>
      </c>
      <c r="B573" t="s">
        <v>7760</v>
      </c>
      <c r="C573" t="s">
        <v>7761</v>
      </c>
      <c r="E573" t="s">
        <v>267</v>
      </c>
      <c r="F573" t="s">
        <v>43</v>
      </c>
      <c r="G573" t="s">
        <v>7762</v>
      </c>
      <c r="H573" t="s">
        <v>7762</v>
      </c>
      <c r="I573" t="s">
        <v>7763</v>
      </c>
      <c r="J573" t="s">
        <v>7764</v>
      </c>
      <c r="L573" t="s">
        <v>272</v>
      </c>
      <c r="M573" t="s">
        <v>478</v>
      </c>
      <c r="N573" t="s">
        <v>728</v>
      </c>
      <c r="O573" t="s">
        <v>6583</v>
      </c>
      <c r="P573" t="s">
        <v>7765</v>
      </c>
      <c r="Q573" t="s">
        <v>52</v>
      </c>
      <c r="R573" t="s">
        <v>52</v>
      </c>
      <c r="S573" t="s">
        <v>52</v>
      </c>
      <c r="T573" t="s">
        <v>276</v>
      </c>
      <c r="V573" t="s">
        <v>7766</v>
      </c>
      <c r="X573" t="s">
        <v>7767</v>
      </c>
      <c r="Y573" t="s">
        <v>5409</v>
      </c>
      <c r="Z573" t="s">
        <v>7768</v>
      </c>
      <c r="AA573" t="s">
        <v>7769</v>
      </c>
      <c r="AC573" t="s">
        <v>7770</v>
      </c>
      <c r="AD573" t="s">
        <v>7771</v>
      </c>
      <c r="AE573" t="s">
        <v>7769</v>
      </c>
      <c r="AG573" t="s">
        <v>7770</v>
      </c>
      <c r="AH573" t="s">
        <v>7771</v>
      </c>
      <c r="AI573" t="s">
        <v>65</v>
      </c>
      <c r="AM573" t="s">
        <v>7772</v>
      </c>
    </row>
    <row r="574" spans="1:39">
      <c r="A574" t="s">
        <v>7773</v>
      </c>
      <c r="B574" t="s">
        <v>7774</v>
      </c>
      <c r="C574" t="s">
        <v>7761</v>
      </c>
      <c r="E574" t="s">
        <v>267</v>
      </c>
      <c r="F574" t="s">
        <v>43</v>
      </c>
      <c r="G574" t="s">
        <v>7775</v>
      </c>
      <c r="H574" t="s">
        <v>7775</v>
      </c>
      <c r="I574" t="s">
        <v>7776</v>
      </c>
      <c r="J574" t="s">
        <v>5513</v>
      </c>
      <c r="L574" t="s">
        <v>272</v>
      </c>
      <c r="M574" t="s">
        <v>7777</v>
      </c>
      <c r="N574" t="s">
        <v>728</v>
      </c>
      <c r="O574" t="s">
        <v>6583</v>
      </c>
      <c r="P574" t="s">
        <v>7778</v>
      </c>
      <c r="Q574" t="s">
        <v>52</v>
      </c>
      <c r="R574" t="s">
        <v>52</v>
      </c>
      <c r="S574" t="s">
        <v>52</v>
      </c>
      <c r="T574" t="s">
        <v>2448</v>
      </c>
      <c r="V574" t="s">
        <v>7779</v>
      </c>
      <c r="W574" t="s">
        <v>7780</v>
      </c>
      <c r="X574" t="s">
        <v>1480</v>
      </c>
      <c r="Y574" t="s">
        <v>99</v>
      </c>
      <c r="Z574" t="s">
        <v>7781</v>
      </c>
      <c r="AA574" t="s">
        <v>7782</v>
      </c>
      <c r="AC574" t="s">
        <v>7783</v>
      </c>
      <c r="AD574" t="s">
        <v>7784</v>
      </c>
      <c r="AE574" t="s">
        <v>7782</v>
      </c>
      <c r="AG574" t="s">
        <v>7783</v>
      </c>
      <c r="AH574" t="s">
        <v>7784</v>
      </c>
      <c r="AI574" t="s">
        <v>65</v>
      </c>
      <c r="AM574" t="s">
        <v>7785</v>
      </c>
    </row>
    <row r="575" spans="1:39">
      <c r="A575" t="s">
        <v>7786</v>
      </c>
      <c r="B575" t="s">
        <v>7787</v>
      </c>
      <c r="C575" t="s">
        <v>7761</v>
      </c>
      <c r="E575" t="s">
        <v>267</v>
      </c>
      <c r="F575" t="s">
        <v>43</v>
      </c>
      <c r="G575" t="s">
        <v>7788</v>
      </c>
      <c r="H575" t="s">
        <v>7788</v>
      </c>
      <c r="I575" t="s">
        <v>7776</v>
      </c>
      <c r="J575" t="s">
        <v>5513</v>
      </c>
      <c r="L575" t="s">
        <v>272</v>
      </c>
      <c r="M575" t="s">
        <v>7789</v>
      </c>
      <c r="N575" t="s">
        <v>728</v>
      </c>
      <c r="O575" t="s">
        <v>6583</v>
      </c>
      <c r="P575" t="s">
        <v>7790</v>
      </c>
      <c r="Q575" t="s">
        <v>52</v>
      </c>
      <c r="R575" t="s">
        <v>52</v>
      </c>
      <c r="S575" t="s">
        <v>52</v>
      </c>
      <c r="T575" t="s">
        <v>1296</v>
      </c>
      <c r="V575" t="s">
        <v>7791</v>
      </c>
      <c r="X575" t="s">
        <v>7792</v>
      </c>
      <c r="Y575" t="s">
        <v>191</v>
      </c>
      <c r="Z575" t="s">
        <v>7793</v>
      </c>
      <c r="AA575" t="s">
        <v>7794</v>
      </c>
      <c r="AC575" t="s">
        <v>7795</v>
      </c>
      <c r="AD575" t="s">
        <v>7796</v>
      </c>
      <c r="AE575" t="s">
        <v>7794</v>
      </c>
      <c r="AG575" t="s">
        <v>7795</v>
      </c>
      <c r="AH575" t="s">
        <v>7796</v>
      </c>
      <c r="AI575" t="s">
        <v>65</v>
      </c>
      <c r="AM575" t="s">
        <v>7797</v>
      </c>
    </row>
    <row r="576" spans="1:39">
      <c r="A576" t="s">
        <v>7798</v>
      </c>
      <c r="B576" t="s">
        <v>7799</v>
      </c>
      <c r="C576" t="s">
        <v>7761</v>
      </c>
      <c r="E576" t="s">
        <v>267</v>
      </c>
      <c r="F576" t="s">
        <v>43</v>
      </c>
      <c r="G576" t="s">
        <v>7800</v>
      </c>
      <c r="H576" t="s">
        <v>7800</v>
      </c>
      <c r="I576" t="s">
        <v>2258</v>
      </c>
      <c r="J576" t="s">
        <v>7801</v>
      </c>
      <c r="L576" t="s">
        <v>272</v>
      </c>
      <c r="M576" t="s">
        <v>478</v>
      </c>
      <c r="N576" t="s">
        <v>728</v>
      </c>
      <c r="O576" t="s">
        <v>7802</v>
      </c>
      <c r="P576" t="s">
        <v>7803</v>
      </c>
      <c r="Q576" t="s">
        <v>357</v>
      </c>
      <c r="R576" t="s">
        <v>52</v>
      </c>
      <c r="S576" t="s">
        <v>52</v>
      </c>
      <c r="T576" t="s">
        <v>7804</v>
      </c>
      <c r="V576" t="s">
        <v>7805</v>
      </c>
      <c r="X576" t="s">
        <v>7806</v>
      </c>
      <c r="Y576" t="s">
        <v>361</v>
      </c>
      <c r="Z576" t="s">
        <v>7807</v>
      </c>
      <c r="AA576" t="s">
        <v>7808</v>
      </c>
      <c r="AC576" t="s">
        <v>7809</v>
      </c>
      <c r="AD576" t="s">
        <v>7810</v>
      </c>
      <c r="AE576" t="s">
        <v>7808</v>
      </c>
      <c r="AG576" t="s">
        <v>7809</v>
      </c>
      <c r="AH576" t="s">
        <v>7810</v>
      </c>
      <c r="AI576" t="s">
        <v>65</v>
      </c>
      <c r="AM576" t="s">
        <v>7811</v>
      </c>
    </row>
    <row r="577" spans="1:39">
      <c r="A577" t="s">
        <v>7812</v>
      </c>
      <c r="B577" t="s">
        <v>7813</v>
      </c>
      <c r="C577" t="s">
        <v>7761</v>
      </c>
      <c r="E577" t="s">
        <v>267</v>
      </c>
      <c r="F577" t="s">
        <v>43</v>
      </c>
      <c r="G577" t="s">
        <v>7814</v>
      </c>
      <c r="H577" t="s">
        <v>7814</v>
      </c>
      <c r="I577" t="s">
        <v>7815</v>
      </c>
      <c r="J577" t="s">
        <v>7801</v>
      </c>
      <c r="L577" t="s">
        <v>272</v>
      </c>
      <c r="M577" t="s">
        <v>7777</v>
      </c>
      <c r="N577" t="s">
        <v>728</v>
      </c>
      <c r="O577" t="s">
        <v>7816</v>
      </c>
      <c r="P577" t="s">
        <v>7817</v>
      </c>
      <c r="Q577" t="s">
        <v>357</v>
      </c>
      <c r="R577" t="s">
        <v>52</v>
      </c>
      <c r="S577" t="s">
        <v>52</v>
      </c>
      <c r="T577" t="s">
        <v>435</v>
      </c>
      <c r="V577" t="s">
        <v>7818</v>
      </c>
      <c r="X577" t="s">
        <v>1058</v>
      </c>
      <c r="Y577" t="s">
        <v>1059</v>
      </c>
      <c r="Z577" t="s">
        <v>7819</v>
      </c>
      <c r="AA577" t="s">
        <v>7820</v>
      </c>
      <c r="AC577" t="s">
        <v>7821</v>
      </c>
      <c r="AD577" t="s">
        <v>7822</v>
      </c>
      <c r="AE577" t="s">
        <v>7820</v>
      </c>
      <c r="AG577" t="s">
        <v>7821</v>
      </c>
      <c r="AH577" t="s">
        <v>7822</v>
      </c>
      <c r="AI577" t="s">
        <v>65</v>
      </c>
      <c r="AM577" t="s">
        <v>7823</v>
      </c>
    </row>
    <row r="578" spans="1:39">
      <c r="A578" t="s">
        <v>7824</v>
      </c>
      <c r="B578" t="s">
        <v>7825</v>
      </c>
      <c r="C578" t="s">
        <v>7761</v>
      </c>
      <c r="E578" t="s">
        <v>267</v>
      </c>
      <c r="F578" t="s">
        <v>43</v>
      </c>
      <c r="G578" t="s">
        <v>7826</v>
      </c>
      <c r="H578" t="s">
        <v>7826</v>
      </c>
      <c r="I578" t="s">
        <v>2258</v>
      </c>
      <c r="J578" t="s">
        <v>7801</v>
      </c>
      <c r="L578" t="s">
        <v>272</v>
      </c>
      <c r="M578" t="s">
        <v>7827</v>
      </c>
      <c r="N578" t="s">
        <v>728</v>
      </c>
      <c r="O578" t="s">
        <v>6583</v>
      </c>
      <c r="P578" t="s">
        <v>7828</v>
      </c>
      <c r="Q578" t="s">
        <v>52</v>
      </c>
      <c r="R578" t="s">
        <v>52</v>
      </c>
      <c r="S578" t="s">
        <v>52</v>
      </c>
      <c r="T578" t="s">
        <v>1296</v>
      </c>
      <c r="V578" t="s">
        <v>7829</v>
      </c>
      <c r="X578" t="s">
        <v>4563</v>
      </c>
      <c r="Y578" t="s">
        <v>985</v>
      </c>
      <c r="Z578" t="s">
        <v>7830</v>
      </c>
      <c r="AA578" t="s">
        <v>7831</v>
      </c>
      <c r="AC578" t="s">
        <v>7832</v>
      </c>
      <c r="AD578" t="s">
        <v>7833</v>
      </c>
      <c r="AE578" t="s">
        <v>7831</v>
      </c>
      <c r="AG578" t="s">
        <v>7832</v>
      </c>
      <c r="AH578" t="s">
        <v>7833</v>
      </c>
      <c r="AI578" t="s">
        <v>65</v>
      </c>
      <c r="AM578" t="s">
        <v>7834</v>
      </c>
    </row>
    <row r="579" spans="1:39">
      <c r="A579" t="s">
        <v>7835</v>
      </c>
      <c r="B579" t="s">
        <v>7836</v>
      </c>
      <c r="C579" t="s">
        <v>7761</v>
      </c>
      <c r="E579" t="s">
        <v>267</v>
      </c>
      <c r="F579" t="s">
        <v>43</v>
      </c>
      <c r="G579" t="s">
        <v>7837</v>
      </c>
      <c r="H579" t="s">
        <v>7837</v>
      </c>
      <c r="I579" t="s">
        <v>2258</v>
      </c>
      <c r="J579" t="s">
        <v>7801</v>
      </c>
      <c r="L579" t="s">
        <v>272</v>
      </c>
      <c r="M579" t="s">
        <v>7827</v>
      </c>
      <c r="N579" t="s">
        <v>728</v>
      </c>
      <c r="O579" t="s">
        <v>7838</v>
      </c>
      <c r="P579" t="s">
        <v>7839</v>
      </c>
      <c r="Q579" t="s">
        <v>52</v>
      </c>
      <c r="R579" t="s">
        <v>52</v>
      </c>
      <c r="S579" t="s">
        <v>52</v>
      </c>
      <c r="T579" t="s">
        <v>276</v>
      </c>
      <c r="V579" t="s">
        <v>7840</v>
      </c>
      <c r="W579" t="s">
        <v>7841</v>
      </c>
      <c r="X579" t="s">
        <v>7842</v>
      </c>
      <c r="Y579" t="s">
        <v>118</v>
      </c>
      <c r="Z579" t="s">
        <v>7843</v>
      </c>
      <c r="AA579" t="s">
        <v>7844</v>
      </c>
      <c r="AC579" t="s">
        <v>7845</v>
      </c>
      <c r="AD579" t="s">
        <v>7846</v>
      </c>
      <c r="AE579" t="s">
        <v>7844</v>
      </c>
      <c r="AG579" t="s">
        <v>7845</v>
      </c>
      <c r="AH579" t="s">
        <v>7846</v>
      </c>
      <c r="AI579" t="s">
        <v>65</v>
      </c>
      <c r="AM579" t="s">
        <v>7847</v>
      </c>
    </row>
    <row r="580" spans="1:39">
      <c r="A580" t="s">
        <v>7848</v>
      </c>
      <c r="B580" t="s">
        <v>7849</v>
      </c>
      <c r="C580" t="s">
        <v>7761</v>
      </c>
      <c r="E580" t="s">
        <v>267</v>
      </c>
      <c r="F580" t="s">
        <v>43</v>
      </c>
      <c r="G580" t="s">
        <v>7850</v>
      </c>
      <c r="H580" t="s">
        <v>7850</v>
      </c>
      <c r="I580" t="s">
        <v>7763</v>
      </c>
      <c r="J580" t="s">
        <v>7764</v>
      </c>
      <c r="L580" t="s">
        <v>272</v>
      </c>
      <c r="M580" t="s">
        <v>478</v>
      </c>
      <c r="N580" t="s">
        <v>728</v>
      </c>
      <c r="O580" t="s">
        <v>7851</v>
      </c>
      <c r="P580" t="s">
        <v>7852</v>
      </c>
      <c r="Q580" t="s">
        <v>357</v>
      </c>
      <c r="R580" t="s">
        <v>52</v>
      </c>
      <c r="S580" t="s">
        <v>52</v>
      </c>
      <c r="T580" t="s">
        <v>188</v>
      </c>
      <c r="V580" t="s">
        <v>7853</v>
      </c>
      <c r="X580" t="s">
        <v>7854</v>
      </c>
      <c r="Y580" t="s">
        <v>6849</v>
      </c>
      <c r="Z580" t="s">
        <v>7855</v>
      </c>
      <c r="AA580" t="s">
        <v>7856</v>
      </c>
      <c r="AC580" t="s">
        <v>7857</v>
      </c>
      <c r="AD580" t="s">
        <v>7858</v>
      </c>
      <c r="AE580" t="s">
        <v>7856</v>
      </c>
      <c r="AG580" t="s">
        <v>7857</v>
      </c>
      <c r="AH580" t="s">
        <v>7858</v>
      </c>
      <c r="AI580" t="s">
        <v>65</v>
      </c>
      <c r="AM580" t="s">
        <v>7859</v>
      </c>
    </row>
    <row r="581" spans="1:39">
      <c r="A581" t="s">
        <v>7860</v>
      </c>
      <c r="B581" t="s">
        <v>7861</v>
      </c>
      <c r="C581" t="s">
        <v>7761</v>
      </c>
      <c r="E581" t="s">
        <v>267</v>
      </c>
      <c r="F581" t="s">
        <v>43</v>
      </c>
      <c r="G581" t="s">
        <v>7862</v>
      </c>
      <c r="H581" t="s">
        <v>7862</v>
      </c>
      <c r="I581" t="s">
        <v>7776</v>
      </c>
      <c r="J581" t="s">
        <v>5513</v>
      </c>
      <c r="L581" t="s">
        <v>272</v>
      </c>
      <c r="M581" t="s">
        <v>7777</v>
      </c>
      <c r="N581" t="s">
        <v>728</v>
      </c>
      <c r="O581" t="s">
        <v>7863</v>
      </c>
      <c r="P581" t="s">
        <v>7864</v>
      </c>
      <c r="Q581" t="s">
        <v>52</v>
      </c>
      <c r="R581" t="s">
        <v>52</v>
      </c>
      <c r="S581" t="s">
        <v>52</v>
      </c>
      <c r="T581" t="s">
        <v>153</v>
      </c>
      <c r="V581" t="s">
        <v>7865</v>
      </c>
      <c r="X581" t="s">
        <v>1129</v>
      </c>
      <c r="Y581" t="s">
        <v>1130</v>
      </c>
      <c r="Z581" t="s">
        <v>7866</v>
      </c>
      <c r="AA581" t="s">
        <v>7867</v>
      </c>
      <c r="AC581" t="s">
        <v>7868</v>
      </c>
      <c r="AD581" t="s">
        <v>7869</v>
      </c>
      <c r="AE581" t="s">
        <v>7867</v>
      </c>
      <c r="AG581" t="s">
        <v>7868</v>
      </c>
      <c r="AH581" t="s">
        <v>7869</v>
      </c>
      <c r="AI581" t="s">
        <v>65</v>
      </c>
      <c r="AM581" t="s">
        <v>7870</v>
      </c>
    </row>
    <row r="582" spans="1:39">
      <c r="A582" t="s">
        <v>7871</v>
      </c>
      <c r="B582" t="s">
        <v>7872</v>
      </c>
      <c r="C582" t="s">
        <v>7761</v>
      </c>
      <c r="E582" t="s">
        <v>267</v>
      </c>
      <c r="F582" t="s">
        <v>43</v>
      </c>
      <c r="G582" t="s">
        <v>7873</v>
      </c>
      <c r="H582" t="s">
        <v>7873</v>
      </c>
      <c r="I582" t="s">
        <v>7776</v>
      </c>
      <c r="J582" t="s">
        <v>5513</v>
      </c>
      <c r="L582" t="s">
        <v>272</v>
      </c>
      <c r="M582" t="s">
        <v>7827</v>
      </c>
      <c r="N582" t="s">
        <v>728</v>
      </c>
      <c r="O582" t="s">
        <v>7874</v>
      </c>
      <c r="P582" t="s">
        <v>7875</v>
      </c>
      <c r="Q582" t="s">
        <v>52</v>
      </c>
      <c r="R582" t="s">
        <v>52</v>
      </c>
      <c r="S582" t="s">
        <v>52</v>
      </c>
      <c r="T582" t="s">
        <v>1942</v>
      </c>
      <c r="V582" t="s">
        <v>7876</v>
      </c>
      <c r="X582" t="s">
        <v>1698</v>
      </c>
      <c r="Y582" t="s">
        <v>383</v>
      </c>
      <c r="Z582" t="s">
        <v>7877</v>
      </c>
      <c r="AA582" t="s">
        <v>7878</v>
      </c>
      <c r="AC582" t="s">
        <v>7879</v>
      </c>
      <c r="AD582" t="s">
        <v>7880</v>
      </c>
      <c r="AE582" t="s">
        <v>7878</v>
      </c>
      <c r="AG582" t="s">
        <v>7879</v>
      </c>
      <c r="AH582" t="s">
        <v>7880</v>
      </c>
      <c r="AI582" t="s">
        <v>65</v>
      </c>
      <c r="AM582" t="s">
        <v>7881</v>
      </c>
    </row>
    <row r="583" spans="1:39">
      <c r="A583" t="s">
        <v>7882</v>
      </c>
      <c r="B583" t="s">
        <v>7883</v>
      </c>
      <c r="C583" t="s">
        <v>7761</v>
      </c>
      <c r="E583" t="s">
        <v>267</v>
      </c>
      <c r="F583" t="s">
        <v>43</v>
      </c>
      <c r="G583" t="s">
        <v>7884</v>
      </c>
      <c r="H583" t="s">
        <v>7884</v>
      </c>
      <c r="I583" t="s">
        <v>7763</v>
      </c>
      <c r="J583" t="s">
        <v>1537</v>
      </c>
      <c r="L583" t="s">
        <v>272</v>
      </c>
      <c r="M583" t="s">
        <v>7777</v>
      </c>
      <c r="N583" t="s">
        <v>728</v>
      </c>
      <c r="O583" t="s">
        <v>7885</v>
      </c>
      <c r="P583" t="s">
        <v>7886</v>
      </c>
      <c r="Q583" t="s">
        <v>52</v>
      </c>
      <c r="R583" t="s">
        <v>52</v>
      </c>
      <c r="S583" t="s">
        <v>52</v>
      </c>
      <c r="T583" t="s">
        <v>4713</v>
      </c>
      <c r="V583" t="s">
        <v>7887</v>
      </c>
      <c r="X583" t="s">
        <v>7888</v>
      </c>
      <c r="Y583" t="s">
        <v>2665</v>
      </c>
      <c r="Z583" t="s">
        <v>7889</v>
      </c>
      <c r="AA583" t="s">
        <v>7890</v>
      </c>
      <c r="AC583" t="s">
        <v>7891</v>
      </c>
      <c r="AD583" t="s">
        <v>7892</v>
      </c>
      <c r="AE583" t="s">
        <v>7890</v>
      </c>
      <c r="AG583" t="s">
        <v>7891</v>
      </c>
      <c r="AH583" t="s">
        <v>7892</v>
      </c>
      <c r="AI583" t="s">
        <v>65</v>
      </c>
      <c r="AM583" t="s">
        <v>7893</v>
      </c>
    </row>
    <row r="584" spans="1:39">
      <c r="A584" t="s">
        <v>7894</v>
      </c>
      <c r="B584" t="s">
        <v>7895</v>
      </c>
      <c r="C584" t="s">
        <v>7761</v>
      </c>
      <c r="E584" t="s">
        <v>267</v>
      </c>
      <c r="F584" t="s">
        <v>43</v>
      </c>
      <c r="G584" t="s">
        <v>7896</v>
      </c>
      <c r="H584" t="s">
        <v>7896</v>
      </c>
      <c r="I584" t="s">
        <v>7815</v>
      </c>
      <c r="J584" t="s">
        <v>7801</v>
      </c>
      <c r="L584" t="s">
        <v>272</v>
      </c>
      <c r="M584" t="s">
        <v>7897</v>
      </c>
      <c r="N584" t="s">
        <v>728</v>
      </c>
      <c r="O584" t="s">
        <v>7898</v>
      </c>
      <c r="P584" t="s">
        <v>7899</v>
      </c>
      <c r="Q584" t="s">
        <v>52</v>
      </c>
      <c r="R584" t="s">
        <v>52</v>
      </c>
      <c r="S584" t="s">
        <v>52</v>
      </c>
      <c r="T584" t="s">
        <v>1391</v>
      </c>
      <c r="V584" t="s">
        <v>7900</v>
      </c>
      <c r="X584" t="s">
        <v>707</v>
      </c>
      <c r="Y584" t="s">
        <v>118</v>
      </c>
      <c r="Z584" t="s">
        <v>7901</v>
      </c>
      <c r="AA584" t="s">
        <v>7902</v>
      </c>
      <c r="AC584" t="s">
        <v>7903</v>
      </c>
      <c r="AD584" t="s">
        <v>7904</v>
      </c>
      <c r="AE584" t="s">
        <v>7902</v>
      </c>
      <c r="AG584" t="s">
        <v>7903</v>
      </c>
      <c r="AH584" t="s">
        <v>7904</v>
      </c>
      <c r="AI584" t="s">
        <v>65</v>
      </c>
      <c r="AM584" t="s">
        <v>7905</v>
      </c>
    </row>
    <row r="585" spans="1:39">
      <c r="A585" t="s">
        <v>7906</v>
      </c>
      <c r="B585" t="s">
        <v>7907</v>
      </c>
      <c r="C585" t="s">
        <v>7761</v>
      </c>
      <c r="E585" t="s">
        <v>267</v>
      </c>
      <c r="F585" t="s">
        <v>43</v>
      </c>
      <c r="G585" t="s">
        <v>7908</v>
      </c>
      <c r="H585" t="s">
        <v>7908</v>
      </c>
      <c r="I585" t="s">
        <v>7776</v>
      </c>
      <c r="J585" t="s">
        <v>5513</v>
      </c>
      <c r="L585" t="s">
        <v>272</v>
      </c>
      <c r="M585" t="s">
        <v>7777</v>
      </c>
      <c r="N585" t="s">
        <v>728</v>
      </c>
      <c r="O585" t="s">
        <v>6583</v>
      </c>
      <c r="P585" t="s">
        <v>7909</v>
      </c>
      <c r="Q585" t="s">
        <v>52</v>
      </c>
      <c r="R585" t="s">
        <v>52</v>
      </c>
      <c r="S585" t="s">
        <v>52</v>
      </c>
      <c r="T585" t="s">
        <v>115</v>
      </c>
      <c r="V585" t="s">
        <v>7910</v>
      </c>
      <c r="W585" t="s">
        <v>7911</v>
      </c>
      <c r="X585" t="s">
        <v>2637</v>
      </c>
      <c r="Y585" t="s">
        <v>5409</v>
      </c>
      <c r="Z585" t="s">
        <v>7912</v>
      </c>
      <c r="AA585" t="s">
        <v>7913</v>
      </c>
      <c r="AC585" t="s">
        <v>7914</v>
      </c>
      <c r="AD585" t="s">
        <v>7915</v>
      </c>
      <c r="AE585" t="s">
        <v>7913</v>
      </c>
      <c r="AG585" t="s">
        <v>7914</v>
      </c>
      <c r="AH585" t="s">
        <v>7915</v>
      </c>
      <c r="AI585" t="s">
        <v>65</v>
      </c>
      <c r="AM585" t="s">
        <v>7916</v>
      </c>
    </row>
    <row r="586" spans="1:39">
      <c r="A586" t="s">
        <v>7917</v>
      </c>
      <c r="B586" t="s">
        <v>7918</v>
      </c>
      <c r="C586" t="s">
        <v>7761</v>
      </c>
      <c r="E586" t="s">
        <v>267</v>
      </c>
      <c r="F586" t="s">
        <v>43</v>
      </c>
      <c r="G586" t="s">
        <v>7919</v>
      </c>
      <c r="H586" t="s">
        <v>7919</v>
      </c>
      <c r="I586" t="s">
        <v>7776</v>
      </c>
      <c r="J586" t="s">
        <v>7920</v>
      </c>
      <c r="L586" t="s">
        <v>272</v>
      </c>
      <c r="M586" t="s">
        <v>7777</v>
      </c>
      <c r="N586" t="s">
        <v>728</v>
      </c>
      <c r="O586" t="s">
        <v>7921</v>
      </c>
      <c r="P586" t="s">
        <v>7922</v>
      </c>
      <c r="Q586" t="s">
        <v>52</v>
      </c>
      <c r="R586" t="s">
        <v>52</v>
      </c>
      <c r="S586" t="s">
        <v>52</v>
      </c>
      <c r="T586" t="s">
        <v>455</v>
      </c>
      <c r="V586" t="s">
        <v>7923</v>
      </c>
      <c r="X586" t="s">
        <v>7924</v>
      </c>
      <c r="Y586" t="s">
        <v>383</v>
      </c>
      <c r="Z586" t="s">
        <v>7925</v>
      </c>
      <c r="AA586" t="s">
        <v>7926</v>
      </c>
      <c r="AC586" t="s">
        <v>7927</v>
      </c>
      <c r="AD586" t="s">
        <v>7928</v>
      </c>
      <c r="AE586" t="s">
        <v>7926</v>
      </c>
      <c r="AG586" t="s">
        <v>7927</v>
      </c>
      <c r="AH586" t="s">
        <v>7928</v>
      </c>
      <c r="AM586" t="s">
        <v>7929</v>
      </c>
    </row>
    <row r="587" spans="1:39">
      <c r="A587" t="s">
        <v>7930</v>
      </c>
      <c r="B587" t="s">
        <v>7931</v>
      </c>
      <c r="C587" t="s">
        <v>7761</v>
      </c>
      <c r="E587" t="s">
        <v>267</v>
      </c>
      <c r="F587" t="s">
        <v>43</v>
      </c>
      <c r="G587" t="s">
        <v>7932</v>
      </c>
      <c r="H587" t="s">
        <v>7932</v>
      </c>
      <c r="I587" t="s">
        <v>2258</v>
      </c>
      <c r="J587" t="s">
        <v>7801</v>
      </c>
      <c r="L587" t="s">
        <v>272</v>
      </c>
      <c r="M587" t="s">
        <v>7777</v>
      </c>
      <c r="N587" t="s">
        <v>728</v>
      </c>
      <c r="O587" t="s">
        <v>6583</v>
      </c>
      <c r="P587" t="s">
        <v>7933</v>
      </c>
      <c r="Q587" t="s">
        <v>52</v>
      </c>
      <c r="R587" t="s">
        <v>52</v>
      </c>
      <c r="S587" t="s">
        <v>52</v>
      </c>
      <c r="T587" t="s">
        <v>1296</v>
      </c>
      <c r="V587" t="s">
        <v>7934</v>
      </c>
      <c r="X587" t="s">
        <v>7935</v>
      </c>
      <c r="Y587" t="s">
        <v>637</v>
      </c>
      <c r="Z587" t="s">
        <v>7936</v>
      </c>
      <c r="AA587" t="s">
        <v>7937</v>
      </c>
      <c r="AC587" t="s">
        <v>7938</v>
      </c>
      <c r="AD587" t="s">
        <v>7939</v>
      </c>
      <c r="AE587" t="s">
        <v>7937</v>
      </c>
      <c r="AG587" t="s">
        <v>7938</v>
      </c>
      <c r="AH587" t="s">
        <v>7939</v>
      </c>
      <c r="AI587" t="s">
        <v>65</v>
      </c>
      <c r="AM587" t="s">
        <v>7940</v>
      </c>
    </row>
    <row r="588" spans="1:39">
      <c r="A588" t="s">
        <v>7941</v>
      </c>
      <c r="B588" t="s">
        <v>7942</v>
      </c>
      <c r="C588" t="s">
        <v>7761</v>
      </c>
      <c r="E588" t="s">
        <v>267</v>
      </c>
      <c r="F588" t="s">
        <v>43</v>
      </c>
      <c r="G588" t="s">
        <v>7943</v>
      </c>
      <c r="H588" t="s">
        <v>7943</v>
      </c>
      <c r="I588" t="s">
        <v>7944</v>
      </c>
      <c r="J588" t="s">
        <v>5513</v>
      </c>
      <c r="L588" t="s">
        <v>272</v>
      </c>
      <c r="M588" t="s">
        <v>478</v>
      </c>
      <c r="N588" t="s">
        <v>728</v>
      </c>
      <c r="O588" t="s">
        <v>7945</v>
      </c>
      <c r="P588" t="s">
        <v>7946</v>
      </c>
      <c r="Q588" t="s">
        <v>52</v>
      </c>
      <c r="R588" t="s">
        <v>52</v>
      </c>
      <c r="S588" t="s">
        <v>52</v>
      </c>
      <c r="T588" t="s">
        <v>188</v>
      </c>
      <c r="V588" t="s">
        <v>7947</v>
      </c>
      <c r="W588" t="s">
        <v>7948</v>
      </c>
      <c r="X588" t="s">
        <v>5074</v>
      </c>
      <c r="Y588" t="s">
        <v>1242</v>
      </c>
      <c r="Z588" t="s">
        <v>7949</v>
      </c>
      <c r="AA588" t="s">
        <v>7950</v>
      </c>
      <c r="AC588" t="s">
        <v>7951</v>
      </c>
      <c r="AD588" t="s">
        <v>7952</v>
      </c>
      <c r="AE588" t="s">
        <v>7950</v>
      </c>
      <c r="AG588" t="s">
        <v>7951</v>
      </c>
      <c r="AH588" t="s">
        <v>7952</v>
      </c>
      <c r="AI588" t="s">
        <v>65</v>
      </c>
      <c r="AM588" t="s">
        <v>7953</v>
      </c>
    </row>
    <row r="589" spans="1:39">
      <c r="A589" t="s">
        <v>7954</v>
      </c>
      <c r="B589" t="s">
        <v>7955</v>
      </c>
      <c r="C589" t="s">
        <v>7761</v>
      </c>
      <c r="E589" t="s">
        <v>267</v>
      </c>
      <c r="F589" t="s">
        <v>43</v>
      </c>
      <c r="G589" t="s">
        <v>7956</v>
      </c>
      <c r="H589" t="s">
        <v>7956</v>
      </c>
      <c r="I589" t="s">
        <v>7815</v>
      </c>
      <c r="J589" t="s">
        <v>7801</v>
      </c>
      <c r="L589" t="s">
        <v>272</v>
      </c>
      <c r="M589" t="s">
        <v>7777</v>
      </c>
      <c r="N589" t="s">
        <v>728</v>
      </c>
      <c r="O589" t="s">
        <v>6583</v>
      </c>
      <c r="P589" t="s">
        <v>1070</v>
      </c>
      <c r="Q589" t="s">
        <v>52</v>
      </c>
      <c r="R589" t="s">
        <v>52</v>
      </c>
      <c r="S589" t="s">
        <v>52</v>
      </c>
      <c r="T589" t="s">
        <v>1442</v>
      </c>
      <c r="V589" t="s">
        <v>7957</v>
      </c>
      <c r="X589" t="s">
        <v>7958</v>
      </c>
      <c r="Y589" t="s">
        <v>361</v>
      </c>
      <c r="Z589" t="s">
        <v>7959</v>
      </c>
      <c r="AA589" t="s">
        <v>1076</v>
      </c>
      <c r="AC589" t="s">
        <v>1074</v>
      </c>
      <c r="AD589" t="s">
        <v>7960</v>
      </c>
      <c r="AE589" t="s">
        <v>1076</v>
      </c>
      <c r="AG589" t="s">
        <v>1074</v>
      </c>
      <c r="AH589" t="s">
        <v>7960</v>
      </c>
      <c r="AI589" t="s">
        <v>65</v>
      </c>
      <c r="AM589" t="s">
        <v>7961</v>
      </c>
    </row>
    <row r="590" spans="1:39">
      <c r="A590" t="s">
        <v>7962</v>
      </c>
      <c r="B590" t="s">
        <v>7963</v>
      </c>
      <c r="C590" t="s">
        <v>7761</v>
      </c>
      <c r="E590" t="s">
        <v>267</v>
      </c>
      <c r="F590" t="s">
        <v>43</v>
      </c>
      <c r="G590" t="s">
        <v>7964</v>
      </c>
      <c r="H590" t="s">
        <v>7964</v>
      </c>
      <c r="I590" t="s">
        <v>7763</v>
      </c>
      <c r="J590" t="s">
        <v>1537</v>
      </c>
      <c r="L590" t="s">
        <v>272</v>
      </c>
      <c r="M590" t="s">
        <v>7777</v>
      </c>
      <c r="N590" t="s">
        <v>728</v>
      </c>
      <c r="O590" t="s">
        <v>7965</v>
      </c>
      <c r="P590" t="s">
        <v>7966</v>
      </c>
      <c r="Q590" t="s">
        <v>52</v>
      </c>
      <c r="R590" t="s">
        <v>52</v>
      </c>
      <c r="S590" t="s">
        <v>52</v>
      </c>
      <c r="T590" t="s">
        <v>435</v>
      </c>
      <c r="V590" t="s">
        <v>7967</v>
      </c>
      <c r="X590" t="s">
        <v>297</v>
      </c>
      <c r="Y590" t="s">
        <v>298</v>
      </c>
      <c r="Z590" t="s">
        <v>7968</v>
      </c>
      <c r="AA590" t="s">
        <v>7969</v>
      </c>
      <c r="AC590" t="s">
        <v>7970</v>
      </c>
      <c r="AD590" t="s">
        <v>7971</v>
      </c>
      <c r="AE590" t="s">
        <v>7969</v>
      </c>
      <c r="AG590" t="s">
        <v>7970</v>
      </c>
      <c r="AH590" t="s">
        <v>7971</v>
      </c>
      <c r="AI590" t="s">
        <v>65</v>
      </c>
      <c r="AM590" t="s">
        <v>7972</v>
      </c>
    </row>
    <row r="591" spans="1:39">
      <c r="A591" t="s">
        <v>7973</v>
      </c>
      <c r="B591" t="s">
        <v>7974</v>
      </c>
      <c r="C591" t="s">
        <v>7761</v>
      </c>
      <c r="E591" t="s">
        <v>267</v>
      </c>
      <c r="F591" t="s">
        <v>43</v>
      </c>
      <c r="G591" t="s">
        <v>7975</v>
      </c>
      <c r="H591" t="s">
        <v>7975</v>
      </c>
      <c r="I591" t="s">
        <v>1454</v>
      </c>
      <c r="J591" t="s">
        <v>7976</v>
      </c>
      <c r="L591" t="s">
        <v>272</v>
      </c>
      <c r="M591" t="s">
        <v>7789</v>
      </c>
      <c r="N591" t="s">
        <v>728</v>
      </c>
      <c r="O591" t="s">
        <v>6583</v>
      </c>
      <c r="P591" t="s">
        <v>7977</v>
      </c>
      <c r="Q591" t="s">
        <v>52</v>
      </c>
      <c r="R591" t="s">
        <v>52</v>
      </c>
      <c r="S591" t="s">
        <v>52</v>
      </c>
      <c r="T591" t="s">
        <v>435</v>
      </c>
      <c r="V591" t="s">
        <v>7978</v>
      </c>
      <c r="X591" t="s">
        <v>1444</v>
      </c>
      <c r="Y591" t="s">
        <v>99</v>
      </c>
      <c r="Z591" t="s">
        <v>7979</v>
      </c>
      <c r="AA591" t="s">
        <v>7980</v>
      </c>
      <c r="AC591" t="s">
        <v>7981</v>
      </c>
      <c r="AD591" t="s">
        <v>7982</v>
      </c>
      <c r="AE591" t="s">
        <v>7980</v>
      </c>
      <c r="AG591" t="s">
        <v>7981</v>
      </c>
      <c r="AH591" t="s">
        <v>7982</v>
      </c>
      <c r="AI591" t="s">
        <v>65</v>
      </c>
      <c r="AM591" t="s">
        <v>7983</v>
      </c>
    </row>
    <row r="592" spans="1:39">
      <c r="A592" t="s">
        <v>7984</v>
      </c>
      <c r="B592" t="s">
        <v>7985</v>
      </c>
      <c r="C592" t="s">
        <v>7761</v>
      </c>
      <c r="E592" t="s">
        <v>267</v>
      </c>
      <c r="F592" t="s">
        <v>43</v>
      </c>
      <c r="G592" t="s">
        <v>7986</v>
      </c>
      <c r="H592" t="s">
        <v>7986</v>
      </c>
      <c r="I592" t="s">
        <v>7776</v>
      </c>
      <c r="J592" t="s">
        <v>5513</v>
      </c>
      <c r="L592" t="s">
        <v>272</v>
      </c>
      <c r="M592" t="s">
        <v>7789</v>
      </c>
      <c r="N592" t="s">
        <v>728</v>
      </c>
      <c r="O592" t="s">
        <v>6583</v>
      </c>
      <c r="P592" t="s">
        <v>7987</v>
      </c>
      <c r="Q592" t="s">
        <v>52</v>
      </c>
      <c r="R592" t="s">
        <v>52</v>
      </c>
      <c r="S592" t="s">
        <v>52</v>
      </c>
      <c r="T592" t="s">
        <v>435</v>
      </c>
      <c r="V592" t="s">
        <v>7988</v>
      </c>
      <c r="X592" t="s">
        <v>1444</v>
      </c>
      <c r="Y592" t="s">
        <v>99</v>
      </c>
      <c r="Z592" t="s">
        <v>7989</v>
      </c>
      <c r="AA592" t="s">
        <v>7990</v>
      </c>
      <c r="AC592" t="s">
        <v>7991</v>
      </c>
      <c r="AD592" t="s">
        <v>7992</v>
      </c>
      <c r="AE592" t="s">
        <v>7990</v>
      </c>
      <c r="AG592" t="s">
        <v>7991</v>
      </c>
      <c r="AH592" t="s">
        <v>7992</v>
      </c>
      <c r="AI592" t="s">
        <v>65</v>
      </c>
      <c r="AM592" t="s">
        <v>7993</v>
      </c>
    </row>
    <row r="593" spans="1:39">
      <c r="A593" t="s">
        <v>7994</v>
      </c>
      <c r="B593" t="s">
        <v>7995</v>
      </c>
      <c r="C593" t="s">
        <v>7761</v>
      </c>
      <c r="E593" t="s">
        <v>267</v>
      </c>
      <c r="F593" t="s">
        <v>43</v>
      </c>
      <c r="G593" t="s">
        <v>7996</v>
      </c>
      <c r="H593" t="s">
        <v>7996</v>
      </c>
      <c r="I593" t="s">
        <v>7763</v>
      </c>
      <c r="J593" t="s">
        <v>7764</v>
      </c>
      <c r="L593" t="s">
        <v>272</v>
      </c>
      <c r="M593" t="s">
        <v>7777</v>
      </c>
      <c r="N593" t="s">
        <v>728</v>
      </c>
      <c r="O593" t="s">
        <v>7997</v>
      </c>
      <c r="P593" t="s">
        <v>7998</v>
      </c>
      <c r="Q593" t="s">
        <v>52</v>
      </c>
      <c r="R593" t="s">
        <v>357</v>
      </c>
      <c r="S593" t="s">
        <v>52</v>
      </c>
      <c r="T593" t="s">
        <v>153</v>
      </c>
      <c r="V593" t="s">
        <v>7999</v>
      </c>
      <c r="W593" t="s">
        <v>1573</v>
      </c>
      <c r="X593" t="s">
        <v>835</v>
      </c>
      <c r="Y593" t="s">
        <v>56</v>
      </c>
      <c r="Z593" t="s">
        <v>8000</v>
      </c>
      <c r="AA593" t="s">
        <v>8001</v>
      </c>
      <c r="AC593" t="s">
        <v>8002</v>
      </c>
      <c r="AD593" t="s">
        <v>8003</v>
      </c>
      <c r="AE593" t="s">
        <v>8001</v>
      </c>
      <c r="AG593" t="s">
        <v>8002</v>
      </c>
      <c r="AH593" t="s">
        <v>8003</v>
      </c>
      <c r="AI593" t="s">
        <v>65</v>
      </c>
      <c r="AM593" t="s">
        <v>8004</v>
      </c>
    </row>
    <row r="594" spans="1:39">
      <c r="A594" t="s">
        <v>8005</v>
      </c>
      <c r="B594" t="s">
        <v>8006</v>
      </c>
      <c r="C594" t="s">
        <v>7761</v>
      </c>
      <c r="E594" t="s">
        <v>267</v>
      </c>
      <c r="F594" t="s">
        <v>43</v>
      </c>
      <c r="G594" t="s">
        <v>8007</v>
      </c>
      <c r="H594" t="s">
        <v>8007</v>
      </c>
      <c r="I594" t="s">
        <v>7815</v>
      </c>
      <c r="J594" t="s">
        <v>7801</v>
      </c>
      <c r="L594" t="s">
        <v>272</v>
      </c>
      <c r="M594" t="s">
        <v>7777</v>
      </c>
      <c r="N594" t="s">
        <v>728</v>
      </c>
      <c r="O594" t="s">
        <v>6583</v>
      </c>
      <c r="P594" t="s">
        <v>8008</v>
      </c>
      <c r="Q594" t="s">
        <v>52</v>
      </c>
      <c r="R594" t="s">
        <v>52</v>
      </c>
      <c r="S594" t="s">
        <v>52</v>
      </c>
      <c r="T594" t="s">
        <v>1391</v>
      </c>
      <c r="V594" t="s">
        <v>8009</v>
      </c>
      <c r="X594" t="s">
        <v>3147</v>
      </c>
      <c r="Y594" t="s">
        <v>1375</v>
      </c>
      <c r="Z594" t="s">
        <v>7070</v>
      </c>
      <c r="AA594" t="s">
        <v>8010</v>
      </c>
      <c r="AC594" t="s">
        <v>8011</v>
      </c>
      <c r="AD594" t="s">
        <v>8012</v>
      </c>
      <c r="AE594" t="s">
        <v>8010</v>
      </c>
      <c r="AG594" t="s">
        <v>8011</v>
      </c>
      <c r="AH594" t="s">
        <v>8012</v>
      </c>
      <c r="AI594" t="s">
        <v>65</v>
      </c>
      <c r="AM594" t="s">
        <v>8013</v>
      </c>
    </row>
    <row r="595" spans="1:39">
      <c r="A595" t="s">
        <v>8014</v>
      </c>
      <c r="B595" t="s">
        <v>8015</v>
      </c>
      <c r="C595" t="s">
        <v>7761</v>
      </c>
      <c r="E595" t="s">
        <v>267</v>
      </c>
      <c r="F595" t="s">
        <v>43</v>
      </c>
      <c r="G595" t="s">
        <v>8016</v>
      </c>
      <c r="H595" t="s">
        <v>8016</v>
      </c>
      <c r="I595" t="s">
        <v>2258</v>
      </c>
      <c r="J595" t="s">
        <v>7801</v>
      </c>
      <c r="L595" t="s">
        <v>272</v>
      </c>
      <c r="M595" t="s">
        <v>7897</v>
      </c>
      <c r="N595" t="s">
        <v>728</v>
      </c>
      <c r="O595" t="s">
        <v>7965</v>
      </c>
      <c r="P595" t="s">
        <v>8017</v>
      </c>
      <c r="Q595" t="s">
        <v>52</v>
      </c>
      <c r="R595" t="s">
        <v>52</v>
      </c>
      <c r="S595" t="s">
        <v>52</v>
      </c>
      <c r="T595" t="s">
        <v>518</v>
      </c>
      <c r="V595" t="s">
        <v>8018</v>
      </c>
      <c r="X595" t="s">
        <v>3326</v>
      </c>
      <c r="Y595" t="s">
        <v>99</v>
      </c>
      <c r="Z595" t="s">
        <v>8019</v>
      </c>
      <c r="AA595" t="s">
        <v>8020</v>
      </c>
      <c r="AC595" t="s">
        <v>8021</v>
      </c>
      <c r="AD595" t="s">
        <v>8022</v>
      </c>
      <c r="AE595" t="s">
        <v>8020</v>
      </c>
      <c r="AG595" t="s">
        <v>8021</v>
      </c>
      <c r="AH595" t="s">
        <v>8022</v>
      </c>
      <c r="AI595" t="s">
        <v>65</v>
      </c>
      <c r="AM595" t="s">
        <v>8023</v>
      </c>
    </row>
    <row r="596" spans="1:39">
      <c r="A596" t="s">
        <v>8024</v>
      </c>
      <c r="B596" t="s">
        <v>8025</v>
      </c>
      <c r="C596" t="s">
        <v>7761</v>
      </c>
      <c r="E596" t="s">
        <v>267</v>
      </c>
      <c r="F596" t="s">
        <v>43</v>
      </c>
      <c r="G596" t="s">
        <v>8026</v>
      </c>
      <c r="H596" t="s">
        <v>8026</v>
      </c>
      <c r="I596" t="s">
        <v>7944</v>
      </c>
      <c r="J596" t="s">
        <v>5513</v>
      </c>
      <c r="L596" t="s">
        <v>272</v>
      </c>
      <c r="M596" t="s">
        <v>7777</v>
      </c>
      <c r="N596" t="s">
        <v>728</v>
      </c>
      <c r="O596" t="s">
        <v>6583</v>
      </c>
      <c r="P596" t="s">
        <v>8027</v>
      </c>
      <c r="Q596" t="s">
        <v>52</v>
      </c>
      <c r="R596" t="s">
        <v>52</v>
      </c>
      <c r="S596" t="s">
        <v>52</v>
      </c>
      <c r="T596" t="s">
        <v>1391</v>
      </c>
      <c r="V596" t="s">
        <v>8028</v>
      </c>
      <c r="W596" t="s">
        <v>8029</v>
      </c>
      <c r="X596" t="s">
        <v>8030</v>
      </c>
      <c r="Y596" t="s">
        <v>99</v>
      </c>
      <c r="Z596" t="s">
        <v>8031</v>
      </c>
      <c r="AA596" t="s">
        <v>8032</v>
      </c>
      <c r="AC596" t="s">
        <v>8033</v>
      </c>
      <c r="AD596" t="s">
        <v>8034</v>
      </c>
      <c r="AE596" t="s">
        <v>8032</v>
      </c>
      <c r="AG596" t="s">
        <v>8033</v>
      </c>
      <c r="AH596" t="s">
        <v>8034</v>
      </c>
      <c r="AI596" t="s">
        <v>65</v>
      </c>
      <c r="AM596" t="s">
        <v>8035</v>
      </c>
    </row>
    <row r="597" spans="1:39">
      <c r="A597" t="s">
        <v>8036</v>
      </c>
      <c r="B597" t="s">
        <v>8037</v>
      </c>
      <c r="C597" t="s">
        <v>7761</v>
      </c>
      <c r="E597" t="s">
        <v>267</v>
      </c>
      <c r="F597" t="s">
        <v>43</v>
      </c>
      <c r="G597" t="s">
        <v>8038</v>
      </c>
      <c r="H597" t="s">
        <v>8038</v>
      </c>
      <c r="I597" t="s">
        <v>7776</v>
      </c>
      <c r="J597" t="s">
        <v>5513</v>
      </c>
      <c r="L597" t="s">
        <v>272</v>
      </c>
      <c r="M597" t="s">
        <v>7777</v>
      </c>
      <c r="N597" t="s">
        <v>728</v>
      </c>
      <c r="O597" t="s">
        <v>7997</v>
      </c>
      <c r="P597" t="s">
        <v>8039</v>
      </c>
      <c r="Q597" t="s">
        <v>52</v>
      </c>
      <c r="R597" t="s">
        <v>52</v>
      </c>
      <c r="S597" t="s">
        <v>52</v>
      </c>
      <c r="T597" t="s">
        <v>115</v>
      </c>
      <c r="V597" t="s">
        <v>8040</v>
      </c>
      <c r="W597" t="s">
        <v>8041</v>
      </c>
      <c r="X597" t="s">
        <v>4660</v>
      </c>
      <c r="Y597" t="s">
        <v>233</v>
      </c>
      <c r="Z597" t="s">
        <v>8042</v>
      </c>
      <c r="AA597" t="s">
        <v>8043</v>
      </c>
      <c r="AC597" t="s">
        <v>8044</v>
      </c>
      <c r="AD597" t="s">
        <v>8045</v>
      </c>
      <c r="AE597" t="s">
        <v>8043</v>
      </c>
      <c r="AG597" t="s">
        <v>8044</v>
      </c>
      <c r="AH597" t="s">
        <v>8045</v>
      </c>
      <c r="AI597" t="s">
        <v>65</v>
      </c>
      <c r="AM597" t="s">
        <v>8046</v>
      </c>
    </row>
    <row r="598" spans="1:39">
      <c r="A598" t="s">
        <v>8047</v>
      </c>
      <c r="B598" t="s">
        <v>8048</v>
      </c>
      <c r="C598" t="s">
        <v>7761</v>
      </c>
      <c r="E598" t="s">
        <v>267</v>
      </c>
      <c r="F598" t="s">
        <v>43</v>
      </c>
      <c r="G598" t="s">
        <v>8049</v>
      </c>
      <c r="H598" t="s">
        <v>8049</v>
      </c>
      <c r="I598" t="s">
        <v>7815</v>
      </c>
      <c r="J598" t="s">
        <v>1500</v>
      </c>
      <c r="L598" t="s">
        <v>272</v>
      </c>
      <c r="M598" t="s">
        <v>7777</v>
      </c>
      <c r="N598" t="s">
        <v>728</v>
      </c>
      <c r="O598" t="s">
        <v>8050</v>
      </c>
      <c r="P598" t="s">
        <v>8051</v>
      </c>
      <c r="Q598" t="s">
        <v>52</v>
      </c>
      <c r="R598" t="s">
        <v>52</v>
      </c>
      <c r="S598" t="s">
        <v>52</v>
      </c>
      <c r="T598" t="s">
        <v>276</v>
      </c>
      <c r="V598" t="s">
        <v>8052</v>
      </c>
      <c r="X598" t="s">
        <v>8053</v>
      </c>
      <c r="Y598" t="s">
        <v>499</v>
      </c>
      <c r="Z598" t="s">
        <v>8054</v>
      </c>
      <c r="AA598" t="s">
        <v>8055</v>
      </c>
      <c r="AC598" t="s">
        <v>8056</v>
      </c>
      <c r="AD598" t="s">
        <v>8057</v>
      </c>
      <c r="AE598" t="s">
        <v>8055</v>
      </c>
      <c r="AG598" t="s">
        <v>8056</v>
      </c>
      <c r="AH598" t="s">
        <v>8057</v>
      </c>
      <c r="AI598" t="s">
        <v>65</v>
      </c>
      <c r="AM598" t="s">
        <v>8058</v>
      </c>
    </row>
    <row r="599" spans="1:39">
      <c r="A599" t="s">
        <v>8059</v>
      </c>
      <c r="B599" t="s">
        <v>8060</v>
      </c>
      <c r="C599" t="s">
        <v>7761</v>
      </c>
      <c r="E599" t="s">
        <v>267</v>
      </c>
      <c r="F599" t="s">
        <v>43</v>
      </c>
      <c r="G599" t="s">
        <v>8061</v>
      </c>
      <c r="H599" t="s">
        <v>8061</v>
      </c>
      <c r="I599" t="s">
        <v>7763</v>
      </c>
      <c r="J599" t="s">
        <v>7764</v>
      </c>
      <c r="L599" t="s">
        <v>272</v>
      </c>
      <c r="M599" t="s">
        <v>478</v>
      </c>
      <c r="N599" t="s">
        <v>728</v>
      </c>
      <c r="O599" t="s">
        <v>8062</v>
      </c>
      <c r="P599" t="s">
        <v>8063</v>
      </c>
      <c r="Q599" t="s">
        <v>52</v>
      </c>
      <c r="R599" t="s">
        <v>52</v>
      </c>
      <c r="S599" t="s">
        <v>357</v>
      </c>
      <c r="T599" t="s">
        <v>170</v>
      </c>
      <c r="V599" t="s">
        <v>8064</v>
      </c>
      <c r="X599" t="s">
        <v>5038</v>
      </c>
      <c r="Y599" t="s">
        <v>214</v>
      </c>
      <c r="Z599" t="s">
        <v>8065</v>
      </c>
      <c r="AA599" t="s">
        <v>8066</v>
      </c>
      <c r="AC599" t="s">
        <v>8067</v>
      </c>
      <c r="AD599" t="s">
        <v>8068</v>
      </c>
      <c r="AE599" t="s">
        <v>8066</v>
      </c>
      <c r="AG599" t="s">
        <v>8067</v>
      </c>
      <c r="AH599" t="s">
        <v>8068</v>
      </c>
      <c r="AM599" t="s">
        <v>8069</v>
      </c>
    </row>
    <row r="600" spans="1:39">
      <c r="A600" t="s">
        <v>8070</v>
      </c>
      <c r="B600" t="s">
        <v>8071</v>
      </c>
      <c r="C600" t="s">
        <v>7761</v>
      </c>
      <c r="E600" t="s">
        <v>267</v>
      </c>
      <c r="F600" t="s">
        <v>43</v>
      </c>
      <c r="G600" t="s">
        <v>8072</v>
      </c>
      <c r="H600" t="s">
        <v>8072</v>
      </c>
      <c r="I600" t="s">
        <v>7815</v>
      </c>
      <c r="J600" t="s">
        <v>7801</v>
      </c>
      <c r="L600" t="s">
        <v>272</v>
      </c>
      <c r="M600" t="s">
        <v>478</v>
      </c>
      <c r="N600" t="s">
        <v>728</v>
      </c>
      <c r="O600" t="s">
        <v>6583</v>
      </c>
      <c r="P600" t="s">
        <v>8073</v>
      </c>
      <c r="Q600" t="s">
        <v>52</v>
      </c>
      <c r="R600" t="s">
        <v>52</v>
      </c>
      <c r="S600" t="s">
        <v>52</v>
      </c>
      <c r="T600" t="s">
        <v>518</v>
      </c>
      <c r="V600" t="s">
        <v>8074</v>
      </c>
      <c r="X600" t="s">
        <v>5826</v>
      </c>
      <c r="Y600" t="s">
        <v>99</v>
      </c>
      <c r="Z600" t="s">
        <v>8075</v>
      </c>
      <c r="AA600" t="s">
        <v>8076</v>
      </c>
      <c r="AC600" t="s">
        <v>8077</v>
      </c>
      <c r="AD600" t="s">
        <v>8078</v>
      </c>
      <c r="AE600" t="s">
        <v>8076</v>
      </c>
      <c r="AG600" t="s">
        <v>8077</v>
      </c>
      <c r="AH600" t="s">
        <v>8078</v>
      </c>
      <c r="AI600" t="s">
        <v>65</v>
      </c>
      <c r="AM600" t="s">
        <v>8079</v>
      </c>
    </row>
    <row r="601" spans="1:39">
      <c r="A601" t="s">
        <v>8080</v>
      </c>
      <c r="B601" t="s">
        <v>8081</v>
      </c>
      <c r="C601" t="s">
        <v>7761</v>
      </c>
      <c r="E601" t="s">
        <v>267</v>
      </c>
      <c r="F601" t="s">
        <v>43</v>
      </c>
      <c r="G601" t="s">
        <v>8082</v>
      </c>
      <c r="H601" t="s">
        <v>8082</v>
      </c>
      <c r="I601" t="s">
        <v>7763</v>
      </c>
      <c r="J601" t="s">
        <v>7764</v>
      </c>
      <c r="L601" t="s">
        <v>272</v>
      </c>
      <c r="M601" t="s">
        <v>7789</v>
      </c>
      <c r="N601" t="s">
        <v>728</v>
      </c>
      <c r="O601" t="s">
        <v>8083</v>
      </c>
      <c r="P601" t="s">
        <v>8084</v>
      </c>
      <c r="Q601" t="s">
        <v>52</v>
      </c>
      <c r="R601" t="s">
        <v>52</v>
      </c>
      <c r="S601" t="s">
        <v>357</v>
      </c>
      <c r="T601" t="s">
        <v>276</v>
      </c>
      <c r="V601" t="s">
        <v>8085</v>
      </c>
      <c r="W601" t="s">
        <v>8086</v>
      </c>
      <c r="X601" t="s">
        <v>8087</v>
      </c>
      <c r="Y601" t="s">
        <v>99</v>
      </c>
      <c r="Z601" t="s">
        <v>8088</v>
      </c>
      <c r="AA601" t="s">
        <v>8089</v>
      </c>
      <c r="AC601" t="s">
        <v>8090</v>
      </c>
      <c r="AD601" t="s">
        <v>8091</v>
      </c>
      <c r="AE601" t="s">
        <v>8089</v>
      </c>
      <c r="AG601" t="s">
        <v>8090</v>
      </c>
      <c r="AH601" t="s">
        <v>8091</v>
      </c>
      <c r="AI601" t="s">
        <v>65</v>
      </c>
      <c r="AM601" t="s">
        <v>8092</v>
      </c>
    </row>
    <row r="602" spans="1:39">
      <c r="A602" t="s">
        <v>8093</v>
      </c>
      <c r="B602" t="s">
        <v>8094</v>
      </c>
      <c r="C602" t="s">
        <v>7761</v>
      </c>
      <c r="E602" t="s">
        <v>267</v>
      </c>
      <c r="F602" t="s">
        <v>43</v>
      </c>
      <c r="G602" t="s">
        <v>8095</v>
      </c>
      <c r="H602" t="s">
        <v>8095</v>
      </c>
      <c r="I602" t="s">
        <v>2258</v>
      </c>
      <c r="J602" t="s">
        <v>7801</v>
      </c>
      <c r="L602" t="s">
        <v>272</v>
      </c>
      <c r="M602" t="s">
        <v>7789</v>
      </c>
      <c r="N602" t="s">
        <v>728</v>
      </c>
      <c r="O602" t="s">
        <v>8096</v>
      </c>
      <c r="P602" t="s">
        <v>8097</v>
      </c>
      <c r="Q602" t="s">
        <v>52</v>
      </c>
      <c r="R602" t="s">
        <v>52</v>
      </c>
      <c r="S602" t="s">
        <v>52</v>
      </c>
      <c r="T602" t="s">
        <v>276</v>
      </c>
      <c r="V602" t="s">
        <v>8098</v>
      </c>
      <c r="W602" t="s">
        <v>8099</v>
      </c>
      <c r="X602" t="s">
        <v>2666</v>
      </c>
      <c r="Y602" t="s">
        <v>2665</v>
      </c>
      <c r="Z602" t="s">
        <v>8100</v>
      </c>
      <c r="AA602" t="s">
        <v>8101</v>
      </c>
      <c r="AC602" t="s">
        <v>8102</v>
      </c>
      <c r="AD602" t="s">
        <v>8103</v>
      </c>
      <c r="AE602" t="s">
        <v>8101</v>
      </c>
      <c r="AG602" t="s">
        <v>8102</v>
      </c>
      <c r="AH602" t="s">
        <v>8103</v>
      </c>
      <c r="AI602" t="s">
        <v>65</v>
      </c>
      <c r="AM602" t="s">
        <v>8104</v>
      </c>
    </row>
    <row r="603" spans="1:39">
      <c r="A603" t="s">
        <v>8105</v>
      </c>
      <c r="B603" t="s">
        <v>8106</v>
      </c>
      <c r="C603" t="s">
        <v>7761</v>
      </c>
      <c r="E603" t="s">
        <v>267</v>
      </c>
      <c r="F603" t="s">
        <v>43</v>
      </c>
      <c r="G603" t="s">
        <v>8107</v>
      </c>
      <c r="H603" t="s">
        <v>8107</v>
      </c>
      <c r="I603" t="s">
        <v>7763</v>
      </c>
      <c r="J603" t="s">
        <v>7764</v>
      </c>
      <c r="L603" t="s">
        <v>272</v>
      </c>
      <c r="M603" t="s">
        <v>7777</v>
      </c>
      <c r="N603" t="s">
        <v>728</v>
      </c>
      <c r="O603" t="s">
        <v>6583</v>
      </c>
      <c r="P603" t="s">
        <v>8108</v>
      </c>
      <c r="Q603" t="s">
        <v>52</v>
      </c>
      <c r="R603" t="s">
        <v>52</v>
      </c>
      <c r="S603" t="s">
        <v>52</v>
      </c>
      <c r="T603" t="s">
        <v>153</v>
      </c>
      <c r="V603" t="s">
        <v>8109</v>
      </c>
      <c r="X603" t="s">
        <v>8110</v>
      </c>
      <c r="Y603" t="s">
        <v>2725</v>
      </c>
      <c r="Z603" t="s">
        <v>8111</v>
      </c>
      <c r="AA603" t="s">
        <v>8112</v>
      </c>
      <c r="AC603" t="s">
        <v>8113</v>
      </c>
      <c r="AD603" t="s">
        <v>8114</v>
      </c>
      <c r="AE603" t="s">
        <v>8112</v>
      </c>
      <c r="AG603" t="s">
        <v>8113</v>
      </c>
      <c r="AH603" t="s">
        <v>8114</v>
      </c>
      <c r="AI603" t="s">
        <v>65</v>
      </c>
      <c r="AM603" t="s">
        <v>8115</v>
      </c>
    </row>
    <row r="604" spans="1:39">
      <c r="A604" t="s">
        <v>8116</v>
      </c>
      <c r="B604" t="s">
        <v>8117</v>
      </c>
      <c r="C604" t="s">
        <v>7761</v>
      </c>
      <c r="E604" t="s">
        <v>267</v>
      </c>
      <c r="F604" t="s">
        <v>43</v>
      </c>
      <c r="G604" t="s">
        <v>8118</v>
      </c>
      <c r="H604" t="s">
        <v>8118</v>
      </c>
      <c r="I604" t="s">
        <v>7944</v>
      </c>
      <c r="J604" t="s">
        <v>5513</v>
      </c>
      <c r="L604" t="s">
        <v>272</v>
      </c>
      <c r="M604" t="s">
        <v>7777</v>
      </c>
      <c r="N604" t="s">
        <v>728</v>
      </c>
      <c r="O604" t="s">
        <v>8119</v>
      </c>
      <c r="P604" t="s">
        <v>8120</v>
      </c>
      <c r="Q604" t="s">
        <v>357</v>
      </c>
      <c r="R604" t="s">
        <v>52</v>
      </c>
      <c r="S604" t="s">
        <v>52</v>
      </c>
      <c r="T604" t="s">
        <v>518</v>
      </c>
      <c r="V604" t="s">
        <v>8121</v>
      </c>
      <c r="W604" t="s">
        <v>8122</v>
      </c>
      <c r="X604" t="s">
        <v>3857</v>
      </c>
      <c r="Y604" t="s">
        <v>118</v>
      </c>
      <c r="Z604" t="s">
        <v>8123</v>
      </c>
      <c r="AA604" t="s">
        <v>8124</v>
      </c>
      <c r="AC604" t="s">
        <v>8125</v>
      </c>
      <c r="AD604" t="s">
        <v>8126</v>
      </c>
      <c r="AE604" t="s">
        <v>8124</v>
      </c>
      <c r="AG604" t="s">
        <v>8125</v>
      </c>
      <c r="AH604" t="s">
        <v>8126</v>
      </c>
      <c r="AI604" t="s">
        <v>65</v>
      </c>
      <c r="AM604" t="s">
        <v>8127</v>
      </c>
    </row>
    <row r="605" spans="1:39">
      <c r="A605" t="s">
        <v>8128</v>
      </c>
      <c r="B605" t="s">
        <v>8129</v>
      </c>
      <c r="C605" t="s">
        <v>7761</v>
      </c>
      <c r="E605" t="s">
        <v>267</v>
      </c>
      <c r="F605" t="s">
        <v>43</v>
      </c>
      <c r="G605" t="s">
        <v>8130</v>
      </c>
      <c r="H605" t="s">
        <v>8130</v>
      </c>
      <c r="I605" t="s">
        <v>7944</v>
      </c>
      <c r="J605" t="s">
        <v>5513</v>
      </c>
      <c r="L605" t="s">
        <v>272</v>
      </c>
      <c r="M605" t="s">
        <v>7827</v>
      </c>
      <c r="N605" t="s">
        <v>728</v>
      </c>
      <c r="O605" t="s">
        <v>6583</v>
      </c>
      <c r="P605" t="s">
        <v>8131</v>
      </c>
      <c r="Q605" t="s">
        <v>52</v>
      </c>
      <c r="R605" t="s">
        <v>52</v>
      </c>
      <c r="S605" t="s">
        <v>52</v>
      </c>
      <c r="T605" t="s">
        <v>170</v>
      </c>
      <c r="V605" t="s">
        <v>8132</v>
      </c>
      <c r="X605" t="s">
        <v>4563</v>
      </c>
      <c r="Y605" t="s">
        <v>985</v>
      </c>
      <c r="Z605" t="s">
        <v>8133</v>
      </c>
      <c r="AA605" t="s">
        <v>8134</v>
      </c>
      <c r="AC605" t="s">
        <v>8135</v>
      </c>
      <c r="AD605" t="s">
        <v>8136</v>
      </c>
      <c r="AE605" t="s">
        <v>8134</v>
      </c>
      <c r="AG605" t="s">
        <v>8135</v>
      </c>
      <c r="AH605" t="s">
        <v>8136</v>
      </c>
      <c r="AI605" t="s">
        <v>65</v>
      </c>
      <c r="AM605" t="s">
        <v>8137</v>
      </c>
    </row>
    <row r="606" spans="1:39">
      <c r="A606" t="s">
        <v>8138</v>
      </c>
      <c r="B606" t="s">
        <v>8139</v>
      </c>
      <c r="C606" t="s">
        <v>7761</v>
      </c>
      <c r="E606" t="s">
        <v>267</v>
      </c>
      <c r="F606" t="s">
        <v>43</v>
      </c>
      <c r="G606" t="s">
        <v>8140</v>
      </c>
      <c r="H606" t="s">
        <v>8140</v>
      </c>
      <c r="I606" t="s">
        <v>7776</v>
      </c>
      <c r="J606" t="s">
        <v>3369</v>
      </c>
      <c r="L606" t="s">
        <v>272</v>
      </c>
      <c r="M606" t="s">
        <v>7777</v>
      </c>
      <c r="N606" t="s">
        <v>728</v>
      </c>
      <c r="O606" t="s">
        <v>6583</v>
      </c>
      <c r="P606" t="s">
        <v>8141</v>
      </c>
      <c r="Q606" t="s">
        <v>52</v>
      </c>
      <c r="R606" t="s">
        <v>52</v>
      </c>
      <c r="S606" t="s">
        <v>52</v>
      </c>
      <c r="T606" t="s">
        <v>115</v>
      </c>
      <c r="V606" t="s">
        <v>8142</v>
      </c>
      <c r="X606" t="s">
        <v>8143</v>
      </c>
      <c r="Y606" t="s">
        <v>321</v>
      </c>
      <c r="Z606" t="s">
        <v>8144</v>
      </c>
      <c r="AA606" t="s">
        <v>8145</v>
      </c>
      <c r="AC606" t="s">
        <v>8146</v>
      </c>
      <c r="AD606" t="s">
        <v>8147</v>
      </c>
      <c r="AE606" t="s">
        <v>8145</v>
      </c>
      <c r="AG606" t="s">
        <v>8146</v>
      </c>
      <c r="AH606" t="s">
        <v>8147</v>
      </c>
      <c r="AI606" t="s">
        <v>65</v>
      </c>
      <c r="AM606" t="s">
        <v>8148</v>
      </c>
    </row>
    <row r="607" spans="1:39">
      <c r="A607" t="s">
        <v>8149</v>
      </c>
      <c r="B607" t="s">
        <v>8150</v>
      </c>
      <c r="C607" t="s">
        <v>7761</v>
      </c>
      <c r="E607" t="s">
        <v>267</v>
      </c>
      <c r="F607" t="s">
        <v>43</v>
      </c>
      <c r="G607" t="s">
        <v>8151</v>
      </c>
      <c r="H607" t="s">
        <v>8151</v>
      </c>
      <c r="I607" t="s">
        <v>2258</v>
      </c>
      <c r="J607" t="s">
        <v>7801</v>
      </c>
      <c r="L607" t="s">
        <v>272</v>
      </c>
      <c r="M607" t="s">
        <v>7777</v>
      </c>
      <c r="N607" t="s">
        <v>728</v>
      </c>
      <c r="O607" t="s">
        <v>8152</v>
      </c>
      <c r="P607" t="s">
        <v>8153</v>
      </c>
      <c r="Q607" t="s">
        <v>52</v>
      </c>
      <c r="R607" t="s">
        <v>52</v>
      </c>
      <c r="S607" t="s">
        <v>52</v>
      </c>
      <c r="T607" t="s">
        <v>188</v>
      </c>
      <c r="V607" t="s">
        <v>8154</v>
      </c>
      <c r="X607" t="s">
        <v>556</v>
      </c>
      <c r="Y607" t="s">
        <v>321</v>
      </c>
      <c r="Z607" t="s">
        <v>8155</v>
      </c>
      <c r="AA607" t="s">
        <v>8156</v>
      </c>
      <c r="AC607" t="s">
        <v>8157</v>
      </c>
      <c r="AD607" t="s">
        <v>8158</v>
      </c>
      <c r="AE607" t="s">
        <v>8156</v>
      </c>
      <c r="AG607" t="s">
        <v>8157</v>
      </c>
      <c r="AH607" t="s">
        <v>8158</v>
      </c>
      <c r="AI607" t="s">
        <v>65</v>
      </c>
      <c r="AM607" t="s">
        <v>8159</v>
      </c>
    </row>
    <row r="608" spans="1:39">
      <c r="A608" t="s">
        <v>8160</v>
      </c>
      <c r="B608" t="s">
        <v>8161</v>
      </c>
      <c r="C608" t="s">
        <v>7761</v>
      </c>
      <c r="E608" t="s">
        <v>267</v>
      </c>
      <c r="F608" t="s">
        <v>43</v>
      </c>
      <c r="G608" t="s">
        <v>8162</v>
      </c>
      <c r="H608" t="s">
        <v>8162</v>
      </c>
      <c r="I608" t="s">
        <v>8163</v>
      </c>
      <c r="J608" t="s">
        <v>7764</v>
      </c>
      <c r="L608" t="s">
        <v>272</v>
      </c>
      <c r="M608" t="s">
        <v>478</v>
      </c>
      <c r="N608" t="s">
        <v>728</v>
      </c>
      <c r="O608" t="s">
        <v>8164</v>
      </c>
      <c r="P608" t="s">
        <v>8165</v>
      </c>
      <c r="Q608" t="s">
        <v>52</v>
      </c>
      <c r="R608" t="s">
        <v>52</v>
      </c>
      <c r="S608" t="s">
        <v>52</v>
      </c>
      <c r="T608" t="s">
        <v>1942</v>
      </c>
      <c r="V608" t="s">
        <v>8166</v>
      </c>
      <c r="X608" t="s">
        <v>928</v>
      </c>
      <c r="Y608" t="s">
        <v>99</v>
      </c>
      <c r="Z608" t="s">
        <v>8167</v>
      </c>
      <c r="AA608" t="s">
        <v>8168</v>
      </c>
      <c r="AC608" t="s">
        <v>8169</v>
      </c>
      <c r="AD608" t="s">
        <v>8170</v>
      </c>
      <c r="AE608" t="s">
        <v>8168</v>
      </c>
      <c r="AG608" t="s">
        <v>8169</v>
      </c>
      <c r="AH608" t="s">
        <v>8170</v>
      </c>
      <c r="AI608" t="s">
        <v>65</v>
      </c>
      <c r="AM608" t="s">
        <v>8171</v>
      </c>
    </row>
    <row r="609" spans="1:39">
      <c r="A609" t="s">
        <v>8172</v>
      </c>
      <c r="B609" t="s">
        <v>8173</v>
      </c>
      <c r="C609" t="s">
        <v>7761</v>
      </c>
      <c r="E609" t="s">
        <v>267</v>
      </c>
      <c r="F609" t="s">
        <v>43</v>
      </c>
      <c r="G609" t="s">
        <v>8174</v>
      </c>
      <c r="H609" t="s">
        <v>8174</v>
      </c>
      <c r="I609" t="s">
        <v>7763</v>
      </c>
      <c r="J609" t="s">
        <v>1520</v>
      </c>
      <c r="L609" t="s">
        <v>272</v>
      </c>
      <c r="M609" t="s">
        <v>7897</v>
      </c>
      <c r="N609" t="s">
        <v>728</v>
      </c>
      <c r="O609" t="s">
        <v>6583</v>
      </c>
      <c r="P609" t="s">
        <v>8175</v>
      </c>
      <c r="Q609" t="s">
        <v>52</v>
      </c>
      <c r="R609" t="s">
        <v>52</v>
      </c>
      <c r="S609" t="s">
        <v>52</v>
      </c>
      <c r="T609" t="s">
        <v>455</v>
      </c>
      <c r="V609" t="s">
        <v>8176</v>
      </c>
      <c r="X609" t="s">
        <v>8177</v>
      </c>
      <c r="Y609" t="s">
        <v>99</v>
      </c>
      <c r="Z609" t="s">
        <v>8178</v>
      </c>
      <c r="AA609" t="s">
        <v>8179</v>
      </c>
      <c r="AC609" t="s">
        <v>8180</v>
      </c>
      <c r="AD609" t="s">
        <v>8181</v>
      </c>
      <c r="AE609" t="s">
        <v>8179</v>
      </c>
      <c r="AG609" t="s">
        <v>8180</v>
      </c>
      <c r="AH609" t="s">
        <v>8181</v>
      </c>
      <c r="AI609" t="s">
        <v>65</v>
      </c>
      <c r="AM609" t="s">
        <v>8182</v>
      </c>
    </row>
    <row r="610" spans="1:39">
      <c r="A610" t="s">
        <v>8183</v>
      </c>
      <c r="B610" t="s">
        <v>8184</v>
      </c>
      <c r="C610" t="s">
        <v>7761</v>
      </c>
      <c r="E610" t="s">
        <v>267</v>
      </c>
      <c r="F610" t="s">
        <v>43</v>
      </c>
      <c r="G610" t="s">
        <v>8185</v>
      </c>
      <c r="H610" t="s">
        <v>8185</v>
      </c>
      <c r="I610" t="s">
        <v>7944</v>
      </c>
      <c r="J610" t="s">
        <v>5513</v>
      </c>
      <c r="L610" t="s">
        <v>272</v>
      </c>
      <c r="M610" t="s">
        <v>478</v>
      </c>
      <c r="N610" t="s">
        <v>728</v>
      </c>
      <c r="O610" t="s">
        <v>7997</v>
      </c>
      <c r="P610" t="s">
        <v>8186</v>
      </c>
      <c r="Q610" t="s">
        <v>52</v>
      </c>
      <c r="R610" t="s">
        <v>52</v>
      </c>
      <c r="S610" t="s">
        <v>52</v>
      </c>
      <c r="T610" t="s">
        <v>188</v>
      </c>
      <c r="V610" t="s">
        <v>8187</v>
      </c>
      <c r="X610" t="s">
        <v>4660</v>
      </c>
      <c r="Y610" t="s">
        <v>233</v>
      </c>
      <c r="Z610" t="s">
        <v>8188</v>
      </c>
      <c r="AA610" t="s">
        <v>8189</v>
      </c>
      <c r="AC610" t="s">
        <v>8190</v>
      </c>
      <c r="AD610" t="s">
        <v>8191</v>
      </c>
      <c r="AE610" t="s">
        <v>8189</v>
      </c>
      <c r="AG610" t="s">
        <v>8190</v>
      </c>
      <c r="AH610" t="s">
        <v>8191</v>
      </c>
      <c r="AI610" t="s">
        <v>65</v>
      </c>
      <c r="AM610" t="s">
        <v>8192</v>
      </c>
    </row>
    <row r="611" spans="1:39">
      <c r="A611" t="s">
        <v>8193</v>
      </c>
      <c r="B611" t="s">
        <v>8194</v>
      </c>
      <c r="C611" t="s">
        <v>7761</v>
      </c>
      <c r="E611" t="s">
        <v>267</v>
      </c>
      <c r="F611" t="s">
        <v>43</v>
      </c>
      <c r="G611" t="s">
        <v>8195</v>
      </c>
      <c r="H611" t="s">
        <v>8195</v>
      </c>
      <c r="I611" t="s">
        <v>7763</v>
      </c>
      <c r="J611" t="s">
        <v>7764</v>
      </c>
      <c r="L611" t="s">
        <v>272</v>
      </c>
      <c r="M611" t="s">
        <v>7789</v>
      </c>
      <c r="N611" t="s">
        <v>728</v>
      </c>
      <c r="O611" t="s">
        <v>8196</v>
      </c>
      <c r="P611" t="s">
        <v>8197</v>
      </c>
      <c r="Q611" t="s">
        <v>52</v>
      </c>
      <c r="R611" t="s">
        <v>52</v>
      </c>
      <c r="S611" t="s">
        <v>52</v>
      </c>
      <c r="T611" t="s">
        <v>8198</v>
      </c>
      <c r="V611" t="s">
        <v>8199</v>
      </c>
      <c r="X611" t="s">
        <v>8200</v>
      </c>
      <c r="Y611" t="s">
        <v>99</v>
      </c>
      <c r="Z611" t="s">
        <v>8201</v>
      </c>
      <c r="AA611" t="s">
        <v>8202</v>
      </c>
      <c r="AC611" t="s">
        <v>8203</v>
      </c>
      <c r="AD611" t="s">
        <v>8204</v>
      </c>
      <c r="AE611" t="s">
        <v>8202</v>
      </c>
      <c r="AG611" t="s">
        <v>8203</v>
      </c>
      <c r="AH611" t="s">
        <v>8204</v>
      </c>
      <c r="AI611" t="s">
        <v>65</v>
      </c>
      <c r="AM611" t="s">
        <v>8205</v>
      </c>
    </row>
    <row r="612" spans="1:39">
      <c r="A612" t="s">
        <v>8206</v>
      </c>
      <c r="B612" t="s">
        <v>8207</v>
      </c>
      <c r="C612" t="s">
        <v>7761</v>
      </c>
      <c r="E612" t="s">
        <v>267</v>
      </c>
      <c r="F612" t="s">
        <v>43</v>
      </c>
      <c r="G612" t="s">
        <v>8208</v>
      </c>
      <c r="H612" t="s">
        <v>8208</v>
      </c>
      <c r="I612" t="s">
        <v>6352</v>
      </c>
      <c r="J612" t="s">
        <v>1537</v>
      </c>
      <c r="L612" t="s">
        <v>728</v>
      </c>
      <c r="M612" t="s">
        <v>7777</v>
      </c>
      <c r="N612" t="s">
        <v>728</v>
      </c>
      <c r="O612" t="s">
        <v>6583</v>
      </c>
      <c r="P612" t="s">
        <v>8209</v>
      </c>
      <c r="Q612" t="s">
        <v>52</v>
      </c>
      <c r="R612" t="s">
        <v>52</v>
      </c>
      <c r="S612" t="s">
        <v>52</v>
      </c>
      <c r="T612" t="s">
        <v>518</v>
      </c>
      <c r="V612" t="s">
        <v>8210</v>
      </c>
      <c r="X612" t="s">
        <v>1444</v>
      </c>
      <c r="Y612" t="s">
        <v>99</v>
      </c>
      <c r="Z612" t="s">
        <v>8211</v>
      </c>
      <c r="AA612" t="s">
        <v>8212</v>
      </c>
      <c r="AC612" t="s">
        <v>8213</v>
      </c>
      <c r="AD612" t="s">
        <v>8214</v>
      </c>
      <c r="AE612" t="s">
        <v>8212</v>
      </c>
      <c r="AG612" t="s">
        <v>8213</v>
      </c>
      <c r="AH612" t="s">
        <v>8214</v>
      </c>
      <c r="AI612" t="s">
        <v>65</v>
      </c>
      <c r="AM612" t="s">
        <v>8215</v>
      </c>
    </row>
    <row r="613" spans="1:39">
      <c r="A613" t="s">
        <v>8216</v>
      </c>
      <c r="B613" t="s">
        <v>8217</v>
      </c>
      <c r="C613" t="s">
        <v>7761</v>
      </c>
      <c r="E613" t="s">
        <v>267</v>
      </c>
      <c r="F613" t="s">
        <v>43</v>
      </c>
      <c r="G613" t="s">
        <v>8218</v>
      </c>
      <c r="H613" t="s">
        <v>8218</v>
      </c>
      <c r="I613" t="s">
        <v>8219</v>
      </c>
      <c r="J613" t="s">
        <v>1537</v>
      </c>
      <c r="L613" t="s">
        <v>728</v>
      </c>
      <c r="M613" t="s">
        <v>7789</v>
      </c>
      <c r="N613" t="s">
        <v>728</v>
      </c>
      <c r="O613" t="s">
        <v>8220</v>
      </c>
      <c r="P613" t="s">
        <v>8221</v>
      </c>
      <c r="Q613" t="s">
        <v>52</v>
      </c>
      <c r="R613" t="s">
        <v>52</v>
      </c>
      <c r="S613" t="s">
        <v>52</v>
      </c>
      <c r="T613" t="s">
        <v>8222</v>
      </c>
      <c r="V613" t="s">
        <v>8223</v>
      </c>
      <c r="W613" t="s">
        <v>1184</v>
      </c>
      <c r="X613" t="s">
        <v>419</v>
      </c>
      <c r="Y613" t="s">
        <v>99</v>
      </c>
      <c r="Z613" t="s">
        <v>8224</v>
      </c>
      <c r="AA613" t="s">
        <v>8225</v>
      </c>
      <c r="AC613" t="s">
        <v>8226</v>
      </c>
      <c r="AD613" t="s">
        <v>8227</v>
      </c>
      <c r="AE613" t="s">
        <v>8225</v>
      </c>
      <c r="AG613" t="s">
        <v>8226</v>
      </c>
      <c r="AH613" t="s">
        <v>8227</v>
      </c>
      <c r="AI613" t="s">
        <v>65</v>
      </c>
      <c r="AM613" t="s">
        <v>8228</v>
      </c>
    </row>
    <row r="614" spans="1:39">
      <c r="A614" t="s">
        <v>8229</v>
      </c>
      <c r="B614" t="s">
        <v>8230</v>
      </c>
      <c r="C614" t="s">
        <v>7761</v>
      </c>
      <c r="E614" t="s">
        <v>267</v>
      </c>
      <c r="F614" t="s">
        <v>43</v>
      </c>
      <c r="G614" t="s">
        <v>8231</v>
      </c>
      <c r="H614" t="s">
        <v>8231</v>
      </c>
      <c r="I614" t="s">
        <v>6352</v>
      </c>
      <c r="J614" t="s">
        <v>1537</v>
      </c>
      <c r="L614" t="s">
        <v>728</v>
      </c>
      <c r="M614" t="s">
        <v>7789</v>
      </c>
      <c r="N614" t="s">
        <v>728</v>
      </c>
      <c r="O614" t="s">
        <v>8232</v>
      </c>
      <c r="P614" t="s">
        <v>8233</v>
      </c>
      <c r="Q614" t="s">
        <v>52</v>
      </c>
      <c r="R614" t="s">
        <v>52</v>
      </c>
      <c r="S614" t="s">
        <v>52</v>
      </c>
      <c r="T614" t="s">
        <v>188</v>
      </c>
      <c r="V614" t="s">
        <v>8234</v>
      </c>
      <c r="X614" t="s">
        <v>1362</v>
      </c>
      <c r="Y614" t="s">
        <v>214</v>
      </c>
      <c r="Z614" t="s">
        <v>8235</v>
      </c>
      <c r="AA614" t="s">
        <v>8236</v>
      </c>
      <c r="AC614" t="s">
        <v>8237</v>
      </c>
      <c r="AD614" t="s">
        <v>8238</v>
      </c>
      <c r="AE614" t="s">
        <v>8236</v>
      </c>
      <c r="AG614" t="s">
        <v>8237</v>
      </c>
      <c r="AH614" t="s">
        <v>8238</v>
      </c>
      <c r="AI614" t="s">
        <v>65</v>
      </c>
      <c r="AM614" t="s">
        <v>8239</v>
      </c>
    </row>
    <row r="615" spans="1:39">
      <c r="A615" t="s">
        <v>8240</v>
      </c>
      <c r="B615" t="s">
        <v>8241</v>
      </c>
      <c r="C615" t="s">
        <v>7761</v>
      </c>
      <c r="E615" t="s">
        <v>267</v>
      </c>
      <c r="F615" t="s">
        <v>43</v>
      </c>
      <c r="G615" t="s">
        <v>8242</v>
      </c>
      <c r="H615" t="s">
        <v>8242</v>
      </c>
      <c r="I615" t="s">
        <v>8219</v>
      </c>
      <c r="J615" t="s">
        <v>1537</v>
      </c>
      <c r="L615" t="s">
        <v>728</v>
      </c>
      <c r="M615" t="s">
        <v>7789</v>
      </c>
      <c r="N615" t="s">
        <v>728</v>
      </c>
      <c r="O615" t="s">
        <v>5468</v>
      </c>
      <c r="P615" t="s">
        <v>8243</v>
      </c>
      <c r="Q615" t="s">
        <v>52</v>
      </c>
      <c r="R615" t="s">
        <v>52</v>
      </c>
      <c r="S615" t="s">
        <v>52</v>
      </c>
      <c r="T615" t="s">
        <v>188</v>
      </c>
      <c r="V615" t="s">
        <v>8244</v>
      </c>
      <c r="X615" t="s">
        <v>8245</v>
      </c>
      <c r="Y615" t="s">
        <v>118</v>
      </c>
      <c r="Z615" t="s">
        <v>8246</v>
      </c>
      <c r="AA615" t="s">
        <v>8247</v>
      </c>
      <c r="AC615" t="s">
        <v>8248</v>
      </c>
      <c r="AD615" t="s">
        <v>8249</v>
      </c>
      <c r="AE615" t="s">
        <v>8247</v>
      </c>
      <c r="AG615" t="s">
        <v>8248</v>
      </c>
      <c r="AH615" t="s">
        <v>8249</v>
      </c>
      <c r="AI615" t="s">
        <v>65</v>
      </c>
      <c r="AM615" t="s">
        <v>8250</v>
      </c>
    </row>
    <row r="616" spans="1:39">
      <c r="A616" t="s">
        <v>8251</v>
      </c>
      <c r="B616" t="s">
        <v>8252</v>
      </c>
      <c r="C616" t="s">
        <v>7761</v>
      </c>
      <c r="E616" t="s">
        <v>267</v>
      </c>
      <c r="F616" t="s">
        <v>43</v>
      </c>
      <c r="G616" t="s">
        <v>8253</v>
      </c>
      <c r="H616" t="s">
        <v>8253</v>
      </c>
      <c r="I616" t="s">
        <v>8219</v>
      </c>
      <c r="J616" t="s">
        <v>1537</v>
      </c>
      <c r="L616" t="s">
        <v>728</v>
      </c>
      <c r="M616" t="s">
        <v>478</v>
      </c>
      <c r="N616" t="s">
        <v>728</v>
      </c>
      <c r="O616" t="s">
        <v>6688</v>
      </c>
      <c r="P616" t="s">
        <v>8254</v>
      </c>
      <c r="Q616" t="s">
        <v>52</v>
      </c>
      <c r="R616" t="s">
        <v>52</v>
      </c>
      <c r="S616" t="s">
        <v>52</v>
      </c>
      <c r="T616" t="s">
        <v>8255</v>
      </c>
      <c r="V616" t="s">
        <v>8256</v>
      </c>
      <c r="X616" t="s">
        <v>7000</v>
      </c>
      <c r="Y616" t="s">
        <v>298</v>
      </c>
      <c r="Z616" t="s">
        <v>8257</v>
      </c>
      <c r="AA616" t="s">
        <v>8258</v>
      </c>
      <c r="AC616" t="s">
        <v>8259</v>
      </c>
      <c r="AD616" t="s">
        <v>8260</v>
      </c>
      <c r="AE616" t="s">
        <v>8258</v>
      </c>
      <c r="AG616" t="s">
        <v>8259</v>
      </c>
      <c r="AH616" t="s">
        <v>8260</v>
      </c>
      <c r="AI616" t="s">
        <v>65</v>
      </c>
      <c r="AM616" t="s">
        <v>8261</v>
      </c>
    </row>
    <row r="617" spans="1:39">
      <c r="A617" t="s">
        <v>8262</v>
      </c>
      <c r="B617" t="s">
        <v>8263</v>
      </c>
      <c r="C617" t="s">
        <v>7761</v>
      </c>
      <c r="E617" t="s">
        <v>267</v>
      </c>
      <c r="F617" t="s">
        <v>43</v>
      </c>
      <c r="G617" t="s">
        <v>8264</v>
      </c>
      <c r="H617" t="s">
        <v>8264</v>
      </c>
      <c r="I617" t="s">
        <v>8219</v>
      </c>
      <c r="J617" t="s">
        <v>1537</v>
      </c>
      <c r="L617" t="s">
        <v>728</v>
      </c>
      <c r="M617" t="s">
        <v>7777</v>
      </c>
      <c r="N617" t="s">
        <v>728</v>
      </c>
      <c r="O617" t="s">
        <v>8265</v>
      </c>
      <c r="P617" t="s">
        <v>8266</v>
      </c>
      <c r="Q617" t="s">
        <v>52</v>
      </c>
      <c r="R617" t="s">
        <v>52</v>
      </c>
      <c r="S617" t="s">
        <v>52</v>
      </c>
      <c r="T617" t="s">
        <v>1942</v>
      </c>
      <c r="V617" t="s">
        <v>8267</v>
      </c>
      <c r="X617" t="s">
        <v>8268</v>
      </c>
      <c r="Y617" t="s">
        <v>214</v>
      </c>
      <c r="Z617" t="s">
        <v>8269</v>
      </c>
      <c r="AA617" t="s">
        <v>8270</v>
      </c>
      <c r="AC617" t="s">
        <v>8271</v>
      </c>
      <c r="AD617" t="s">
        <v>8272</v>
      </c>
      <c r="AE617" t="s">
        <v>8270</v>
      </c>
      <c r="AG617" t="s">
        <v>8271</v>
      </c>
      <c r="AH617" t="s">
        <v>8272</v>
      </c>
      <c r="AI617" t="s">
        <v>65</v>
      </c>
      <c r="AM617" t="s">
        <v>8273</v>
      </c>
    </row>
    <row r="618" spans="1:39">
      <c r="A618" t="s">
        <v>8274</v>
      </c>
      <c r="B618" t="s">
        <v>8275</v>
      </c>
      <c r="C618" t="s">
        <v>7761</v>
      </c>
      <c r="E618" t="s">
        <v>267</v>
      </c>
      <c r="F618" t="s">
        <v>43</v>
      </c>
      <c r="G618" t="s">
        <v>8276</v>
      </c>
      <c r="H618" t="s">
        <v>8276</v>
      </c>
      <c r="I618" t="s">
        <v>8219</v>
      </c>
      <c r="J618" t="s">
        <v>1537</v>
      </c>
      <c r="L618" t="s">
        <v>728</v>
      </c>
      <c r="M618" t="s">
        <v>7777</v>
      </c>
      <c r="N618" t="s">
        <v>728</v>
      </c>
      <c r="O618" t="s">
        <v>8277</v>
      </c>
      <c r="P618" t="s">
        <v>8278</v>
      </c>
      <c r="Q618" t="s">
        <v>52</v>
      </c>
      <c r="R618" t="s">
        <v>52</v>
      </c>
      <c r="S618" t="s">
        <v>52</v>
      </c>
      <c r="T618" t="s">
        <v>1296</v>
      </c>
      <c r="V618" t="s">
        <v>8279</v>
      </c>
      <c r="X618" t="s">
        <v>8280</v>
      </c>
      <c r="Y618" t="s">
        <v>78</v>
      </c>
      <c r="Z618" t="s">
        <v>8281</v>
      </c>
      <c r="AA618" t="s">
        <v>8282</v>
      </c>
      <c r="AC618" t="s">
        <v>8283</v>
      </c>
      <c r="AD618" t="s">
        <v>8284</v>
      </c>
      <c r="AE618" t="s">
        <v>8282</v>
      </c>
      <c r="AG618" t="s">
        <v>8283</v>
      </c>
      <c r="AH618" t="s">
        <v>8284</v>
      </c>
      <c r="AI618" t="s">
        <v>65</v>
      </c>
      <c r="AM618" t="s">
        <v>8285</v>
      </c>
    </row>
    <row r="619" spans="1:39">
      <c r="A619" t="s">
        <v>8286</v>
      </c>
      <c r="B619" t="s">
        <v>8287</v>
      </c>
      <c r="C619" t="s">
        <v>7761</v>
      </c>
      <c r="E619" t="s">
        <v>267</v>
      </c>
      <c r="F619" t="s">
        <v>43</v>
      </c>
      <c r="G619" t="s">
        <v>8288</v>
      </c>
      <c r="H619" t="s">
        <v>8288</v>
      </c>
      <c r="I619" t="s">
        <v>6352</v>
      </c>
      <c r="J619" t="s">
        <v>1537</v>
      </c>
      <c r="L619" t="s">
        <v>728</v>
      </c>
      <c r="M619" t="s">
        <v>478</v>
      </c>
      <c r="N619" t="s">
        <v>728</v>
      </c>
      <c r="O619" t="s">
        <v>8289</v>
      </c>
      <c r="P619" t="s">
        <v>8290</v>
      </c>
      <c r="Q619" t="s">
        <v>52</v>
      </c>
      <c r="R619" t="s">
        <v>52</v>
      </c>
      <c r="S619" t="s">
        <v>52</v>
      </c>
      <c r="T619" t="s">
        <v>518</v>
      </c>
      <c r="V619" t="s">
        <v>8291</v>
      </c>
      <c r="X619" t="s">
        <v>8292</v>
      </c>
      <c r="Y619" t="s">
        <v>99</v>
      </c>
      <c r="Z619" t="s">
        <v>8293</v>
      </c>
      <c r="AA619" t="s">
        <v>8294</v>
      </c>
      <c r="AC619" t="s">
        <v>8295</v>
      </c>
      <c r="AD619" t="s">
        <v>8296</v>
      </c>
      <c r="AE619" t="s">
        <v>8294</v>
      </c>
      <c r="AG619" t="s">
        <v>8295</v>
      </c>
      <c r="AH619" t="s">
        <v>8296</v>
      </c>
      <c r="AI619" t="s">
        <v>65</v>
      </c>
      <c r="AM619" t="s">
        <v>8297</v>
      </c>
    </row>
    <row r="620" spans="1:39">
      <c r="A620" t="s">
        <v>8298</v>
      </c>
      <c r="B620" t="s">
        <v>8299</v>
      </c>
      <c r="C620" t="s">
        <v>7761</v>
      </c>
      <c r="E620" t="s">
        <v>267</v>
      </c>
      <c r="F620" t="s">
        <v>43</v>
      </c>
      <c r="G620" t="s">
        <v>8300</v>
      </c>
      <c r="H620" t="s">
        <v>8300</v>
      </c>
      <c r="I620" t="s">
        <v>1294</v>
      </c>
      <c r="J620" t="s">
        <v>3369</v>
      </c>
      <c r="L620" t="s">
        <v>728</v>
      </c>
      <c r="M620" t="s">
        <v>7827</v>
      </c>
      <c r="N620" t="s">
        <v>728</v>
      </c>
      <c r="O620" t="s">
        <v>8301</v>
      </c>
      <c r="P620" t="s">
        <v>8302</v>
      </c>
      <c r="Q620" t="s">
        <v>52</v>
      </c>
      <c r="R620" t="s">
        <v>52</v>
      </c>
      <c r="S620" t="s">
        <v>52</v>
      </c>
      <c r="T620" t="s">
        <v>1942</v>
      </c>
      <c r="V620" t="s">
        <v>8303</v>
      </c>
      <c r="X620" t="s">
        <v>8200</v>
      </c>
      <c r="Y620" t="s">
        <v>99</v>
      </c>
      <c r="Z620" t="s">
        <v>8304</v>
      </c>
      <c r="AA620" t="s">
        <v>8305</v>
      </c>
      <c r="AC620" t="s">
        <v>8306</v>
      </c>
      <c r="AD620" t="s">
        <v>8307</v>
      </c>
      <c r="AE620" t="s">
        <v>8305</v>
      </c>
      <c r="AG620" t="s">
        <v>8306</v>
      </c>
      <c r="AH620" t="s">
        <v>8307</v>
      </c>
      <c r="AI620" t="s">
        <v>65</v>
      </c>
      <c r="AM620" t="s">
        <v>8308</v>
      </c>
    </row>
    <row r="621" spans="1:39">
      <c r="A621" t="s">
        <v>8309</v>
      </c>
      <c r="B621" t="s">
        <v>8310</v>
      </c>
      <c r="C621" t="s">
        <v>7761</v>
      </c>
      <c r="E621" t="s">
        <v>267</v>
      </c>
      <c r="F621" t="s">
        <v>43</v>
      </c>
      <c r="G621" t="s">
        <v>8311</v>
      </c>
      <c r="H621" t="s">
        <v>8311</v>
      </c>
      <c r="I621" t="s">
        <v>6352</v>
      </c>
      <c r="J621" t="s">
        <v>1537</v>
      </c>
      <c r="L621" t="s">
        <v>728</v>
      </c>
      <c r="M621" t="s">
        <v>7897</v>
      </c>
      <c r="N621" t="s">
        <v>728</v>
      </c>
      <c r="O621" t="s">
        <v>8312</v>
      </c>
      <c r="P621" t="s">
        <v>8313</v>
      </c>
      <c r="Q621" t="s">
        <v>52</v>
      </c>
      <c r="R621" t="s">
        <v>52</v>
      </c>
      <c r="S621" t="s">
        <v>52</v>
      </c>
      <c r="T621" t="s">
        <v>96</v>
      </c>
      <c r="V621" t="s">
        <v>8314</v>
      </c>
      <c r="X621" t="s">
        <v>8315</v>
      </c>
      <c r="Y621" t="s">
        <v>99</v>
      </c>
      <c r="Z621" t="s">
        <v>8316</v>
      </c>
      <c r="AA621" t="s">
        <v>8317</v>
      </c>
      <c r="AC621" t="s">
        <v>8318</v>
      </c>
      <c r="AD621" t="s">
        <v>8319</v>
      </c>
      <c r="AE621" t="s">
        <v>8317</v>
      </c>
      <c r="AG621" t="s">
        <v>8318</v>
      </c>
      <c r="AH621" t="s">
        <v>8319</v>
      </c>
      <c r="AI621" t="s">
        <v>65</v>
      </c>
      <c r="AM621" t="s">
        <v>8320</v>
      </c>
    </row>
    <row r="622" spans="1:39">
      <c r="A622" t="s">
        <v>8321</v>
      </c>
      <c r="B622" t="s">
        <v>8322</v>
      </c>
      <c r="C622" t="s">
        <v>7761</v>
      </c>
      <c r="E622" t="s">
        <v>267</v>
      </c>
      <c r="F622" t="s">
        <v>43</v>
      </c>
      <c r="G622" t="s">
        <v>8323</v>
      </c>
      <c r="H622" t="s">
        <v>8323</v>
      </c>
      <c r="I622" t="s">
        <v>6352</v>
      </c>
      <c r="J622" t="s">
        <v>1537</v>
      </c>
      <c r="L622" t="s">
        <v>728</v>
      </c>
      <c r="M622" t="s">
        <v>7789</v>
      </c>
      <c r="N622" t="s">
        <v>728</v>
      </c>
      <c r="O622" t="s">
        <v>5468</v>
      </c>
      <c r="P622" t="s">
        <v>8324</v>
      </c>
      <c r="Q622" t="s">
        <v>52</v>
      </c>
      <c r="R622" t="s">
        <v>52</v>
      </c>
      <c r="S622" t="s">
        <v>52</v>
      </c>
      <c r="T622" t="s">
        <v>1296</v>
      </c>
      <c r="V622" t="s">
        <v>8325</v>
      </c>
      <c r="X622" t="s">
        <v>8326</v>
      </c>
      <c r="Y622" t="s">
        <v>383</v>
      </c>
      <c r="Z622" t="s">
        <v>8327</v>
      </c>
      <c r="AA622" t="s">
        <v>8328</v>
      </c>
      <c r="AC622" t="s">
        <v>8329</v>
      </c>
      <c r="AD622" t="s">
        <v>8330</v>
      </c>
      <c r="AE622" t="s">
        <v>8328</v>
      </c>
      <c r="AG622" t="s">
        <v>8329</v>
      </c>
      <c r="AH622" t="s">
        <v>8330</v>
      </c>
      <c r="AI622" t="s">
        <v>65</v>
      </c>
      <c r="AM622" t="s">
        <v>8331</v>
      </c>
    </row>
    <row r="623" spans="1:39">
      <c r="A623" t="s">
        <v>8332</v>
      </c>
      <c r="B623" t="s">
        <v>8333</v>
      </c>
      <c r="C623" t="s">
        <v>7761</v>
      </c>
      <c r="E623" t="s">
        <v>267</v>
      </c>
      <c r="F623" t="s">
        <v>43</v>
      </c>
      <c r="G623" t="s">
        <v>8334</v>
      </c>
      <c r="H623" t="s">
        <v>8334</v>
      </c>
      <c r="I623" t="s">
        <v>1294</v>
      </c>
      <c r="J623" t="s">
        <v>3369</v>
      </c>
      <c r="L623" t="s">
        <v>728</v>
      </c>
      <c r="M623" t="s">
        <v>478</v>
      </c>
      <c r="N623" t="s">
        <v>728</v>
      </c>
      <c r="O623" t="s">
        <v>6160</v>
      </c>
      <c r="P623" t="s">
        <v>8335</v>
      </c>
      <c r="Q623" t="s">
        <v>357</v>
      </c>
      <c r="R623" t="s">
        <v>52</v>
      </c>
      <c r="S623" t="s">
        <v>52</v>
      </c>
      <c r="T623" t="s">
        <v>188</v>
      </c>
      <c r="V623" t="s">
        <v>8336</v>
      </c>
      <c r="X623" t="s">
        <v>77</v>
      </c>
      <c r="Y623" t="s">
        <v>78</v>
      </c>
      <c r="Z623" t="s">
        <v>8337</v>
      </c>
      <c r="AA623" t="s">
        <v>8338</v>
      </c>
      <c r="AC623" t="s">
        <v>8339</v>
      </c>
      <c r="AD623" t="s">
        <v>8340</v>
      </c>
      <c r="AE623" t="s">
        <v>8338</v>
      </c>
      <c r="AG623" t="s">
        <v>8339</v>
      </c>
      <c r="AH623" t="s">
        <v>8340</v>
      </c>
      <c r="AI623" t="s">
        <v>65</v>
      </c>
      <c r="AM623" t="s">
        <v>8341</v>
      </c>
    </row>
    <row r="624" spans="1:39">
      <c r="A624" t="s">
        <v>8342</v>
      </c>
      <c r="B624" t="s">
        <v>8343</v>
      </c>
      <c r="C624" t="s">
        <v>7761</v>
      </c>
      <c r="E624" t="s">
        <v>267</v>
      </c>
      <c r="F624" t="s">
        <v>43</v>
      </c>
      <c r="G624" t="s">
        <v>8344</v>
      </c>
      <c r="H624" t="s">
        <v>8344</v>
      </c>
      <c r="I624" t="s">
        <v>1294</v>
      </c>
      <c r="J624" t="s">
        <v>3369</v>
      </c>
      <c r="L624" t="s">
        <v>728</v>
      </c>
      <c r="M624" t="s">
        <v>478</v>
      </c>
      <c r="N624" t="s">
        <v>728</v>
      </c>
      <c r="O624" t="s">
        <v>8345</v>
      </c>
      <c r="P624" t="s">
        <v>8346</v>
      </c>
      <c r="Q624" t="s">
        <v>357</v>
      </c>
      <c r="R624" t="s">
        <v>52</v>
      </c>
      <c r="S624" t="s">
        <v>52</v>
      </c>
      <c r="T624" t="s">
        <v>1847</v>
      </c>
      <c r="V624" t="s">
        <v>8347</v>
      </c>
      <c r="X624" t="s">
        <v>8348</v>
      </c>
      <c r="Y624" t="s">
        <v>1130</v>
      </c>
      <c r="Z624" t="s">
        <v>8349</v>
      </c>
      <c r="AA624" t="s">
        <v>8350</v>
      </c>
      <c r="AC624" t="s">
        <v>8351</v>
      </c>
      <c r="AD624" t="s">
        <v>8352</v>
      </c>
      <c r="AE624" t="s">
        <v>8350</v>
      </c>
      <c r="AG624" t="s">
        <v>8351</v>
      </c>
      <c r="AH624" t="s">
        <v>8352</v>
      </c>
      <c r="AI624" t="s">
        <v>65</v>
      </c>
      <c r="AM624" t="s">
        <v>8353</v>
      </c>
    </row>
    <row r="625" spans="1:39">
      <c r="A625" t="s">
        <v>8354</v>
      </c>
      <c r="B625" t="s">
        <v>8355</v>
      </c>
      <c r="C625" t="s">
        <v>7761</v>
      </c>
      <c r="E625" t="s">
        <v>267</v>
      </c>
      <c r="F625" t="s">
        <v>43</v>
      </c>
      <c r="G625" t="s">
        <v>8356</v>
      </c>
      <c r="H625" t="s">
        <v>8356</v>
      </c>
      <c r="I625" t="s">
        <v>6352</v>
      </c>
      <c r="J625" t="s">
        <v>1537</v>
      </c>
      <c r="L625" t="s">
        <v>728</v>
      </c>
      <c r="M625" t="s">
        <v>478</v>
      </c>
      <c r="N625" t="s">
        <v>728</v>
      </c>
      <c r="O625" t="s">
        <v>8357</v>
      </c>
      <c r="P625" t="s">
        <v>8358</v>
      </c>
      <c r="Q625" t="s">
        <v>52</v>
      </c>
      <c r="R625" t="s">
        <v>52</v>
      </c>
      <c r="S625" t="s">
        <v>52</v>
      </c>
      <c r="T625" t="s">
        <v>188</v>
      </c>
      <c r="V625" t="s">
        <v>8359</v>
      </c>
      <c r="X625" t="s">
        <v>8360</v>
      </c>
      <c r="Y625" t="s">
        <v>321</v>
      </c>
      <c r="Z625" t="s">
        <v>8361</v>
      </c>
      <c r="AA625" t="s">
        <v>8362</v>
      </c>
      <c r="AC625" t="s">
        <v>8363</v>
      </c>
      <c r="AD625" t="s">
        <v>8364</v>
      </c>
      <c r="AE625" t="s">
        <v>8362</v>
      </c>
      <c r="AG625" t="s">
        <v>8363</v>
      </c>
      <c r="AH625" t="s">
        <v>8364</v>
      </c>
      <c r="AI625" t="s">
        <v>65</v>
      </c>
      <c r="AM625" t="s">
        <v>8365</v>
      </c>
    </row>
    <row r="626" spans="1:39">
      <c r="A626" t="s">
        <v>8366</v>
      </c>
      <c r="B626" t="s">
        <v>8367</v>
      </c>
      <c r="C626" t="s">
        <v>7761</v>
      </c>
      <c r="E626" t="s">
        <v>267</v>
      </c>
      <c r="F626" t="s">
        <v>43</v>
      </c>
      <c r="G626" t="s">
        <v>8368</v>
      </c>
      <c r="H626" t="s">
        <v>8368</v>
      </c>
      <c r="I626" t="s">
        <v>6352</v>
      </c>
      <c r="J626" t="s">
        <v>1537</v>
      </c>
      <c r="L626" t="s">
        <v>728</v>
      </c>
      <c r="M626" t="s">
        <v>478</v>
      </c>
      <c r="N626" t="s">
        <v>728</v>
      </c>
      <c r="O626" t="s">
        <v>6583</v>
      </c>
      <c r="P626" t="s">
        <v>8369</v>
      </c>
      <c r="Q626" t="s">
        <v>52</v>
      </c>
      <c r="R626" t="s">
        <v>52</v>
      </c>
      <c r="S626" t="s">
        <v>52</v>
      </c>
      <c r="T626" t="s">
        <v>518</v>
      </c>
      <c r="V626" t="s">
        <v>8370</v>
      </c>
      <c r="X626" t="s">
        <v>360</v>
      </c>
      <c r="Y626" t="s">
        <v>361</v>
      </c>
      <c r="Z626" t="s">
        <v>8371</v>
      </c>
      <c r="AA626" t="s">
        <v>8372</v>
      </c>
      <c r="AC626" t="s">
        <v>8373</v>
      </c>
      <c r="AD626" t="s">
        <v>8374</v>
      </c>
      <c r="AE626" t="s">
        <v>8372</v>
      </c>
      <c r="AG626" t="s">
        <v>8373</v>
      </c>
      <c r="AH626" t="s">
        <v>8374</v>
      </c>
      <c r="AI626" t="s">
        <v>65</v>
      </c>
      <c r="AM626" t="s">
        <v>8375</v>
      </c>
    </row>
    <row r="627" spans="1:39">
      <c r="A627" t="s">
        <v>8376</v>
      </c>
      <c r="B627" t="s">
        <v>8377</v>
      </c>
      <c r="C627" t="s">
        <v>7761</v>
      </c>
      <c r="E627" t="s">
        <v>267</v>
      </c>
      <c r="F627" t="s">
        <v>43</v>
      </c>
      <c r="G627" t="s">
        <v>8378</v>
      </c>
      <c r="H627" t="s">
        <v>8378</v>
      </c>
      <c r="I627" t="s">
        <v>6352</v>
      </c>
      <c r="J627" t="s">
        <v>1537</v>
      </c>
      <c r="L627" t="s">
        <v>728</v>
      </c>
      <c r="M627" t="s">
        <v>7789</v>
      </c>
      <c r="N627" t="s">
        <v>728</v>
      </c>
      <c r="O627" t="s">
        <v>6583</v>
      </c>
      <c r="P627" t="s">
        <v>8379</v>
      </c>
      <c r="Q627" t="s">
        <v>52</v>
      </c>
      <c r="R627" t="s">
        <v>52</v>
      </c>
      <c r="S627" t="s">
        <v>52</v>
      </c>
      <c r="T627" t="s">
        <v>518</v>
      </c>
      <c r="V627" t="s">
        <v>8380</v>
      </c>
      <c r="X627" t="s">
        <v>401</v>
      </c>
      <c r="Y627" t="s">
        <v>99</v>
      </c>
      <c r="Z627" t="s">
        <v>8381</v>
      </c>
      <c r="AA627" t="s">
        <v>8382</v>
      </c>
      <c r="AC627" t="s">
        <v>8383</v>
      </c>
      <c r="AD627" t="s">
        <v>8384</v>
      </c>
      <c r="AE627" t="s">
        <v>8382</v>
      </c>
      <c r="AG627" t="s">
        <v>8383</v>
      </c>
      <c r="AH627" t="s">
        <v>8384</v>
      </c>
      <c r="AI627" t="s">
        <v>65</v>
      </c>
      <c r="AM627" t="s">
        <v>8385</v>
      </c>
    </row>
    <row r="628" spans="1:39">
      <c r="A628" t="s">
        <v>8386</v>
      </c>
      <c r="B628" t="s">
        <v>8387</v>
      </c>
      <c r="C628" t="s">
        <v>7761</v>
      </c>
      <c r="E628" t="s">
        <v>267</v>
      </c>
      <c r="F628" t="s">
        <v>43</v>
      </c>
      <c r="G628" t="s">
        <v>8388</v>
      </c>
      <c r="H628" t="s">
        <v>8388</v>
      </c>
      <c r="I628" t="s">
        <v>6352</v>
      </c>
      <c r="J628" t="s">
        <v>1537</v>
      </c>
      <c r="L628" t="s">
        <v>728</v>
      </c>
      <c r="M628" t="s">
        <v>7777</v>
      </c>
      <c r="N628" t="s">
        <v>728</v>
      </c>
      <c r="O628" t="s">
        <v>8389</v>
      </c>
      <c r="P628" t="s">
        <v>8390</v>
      </c>
      <c r="Q628" t="s">
        <v>52</v>
      </c>
      <c r="R628" t="s">
        <v>52</v>
      </c>
      <c r="S628" t="s">
        <v>52</v>
      </c>
      <c r="T628" t="s">
        <v>276</v>
      </c>
      <c r="V628" t="s">
        <v>8391</v>
      </c>
      <c r="X628" t="s">
        <v>1698</v>
      </c>
      <c r="Y628" t="s">
        <v>383</v>
      </c>
      <c r="Z628" t="s">
        <v>8392</v>
      </c>
      <c r="AA628" t="s">
        <v>8393</v>
      </c>
      <c r="AC628" t="s">
        <v>8394</v>
      </c>
      <c r="AD628" t="s">
        <v>8395</v>
      </c>
      <c r="AE628" t="s">
        <v>8393</v>
      </c>
      <c r="AG628" t="s">
        <v>8394</v>
      </c>
      <c r="AH628" t="s">
        <v>8395</v>
      </c>
      <c r="AI628" t="s">
        <v>65</v>
      </c>
      <c r="AM628" t="s">
        <v>8396</v>
      </c>
    </row>
    <row r="629" spans="1:39">
      <c r="A629" t="s">
        <v>8397</v>
      </c>
      <c r="B629" t="s">
        <v>8398</v>
      </c>
      <c r="C629" t="s">
        <v>7761</v>
      </c>
      <c r="E629" t="s">
        <v>267</v>
      </c>
      <c r="F629" t="s">
        <v>43</v>
      </c>
      <c r="G629" t="s">
        <v>8399</v>
      </c>
      <c r="H629" t="s">
        <v>8399</v>
      </c>
      <c r="I629" t="s">
        <v>6352</v>
      </c>
      <c r="J629" t="s">
        <v>1537</v>
      </c>
      <c r="L629" t="s">
        <v>728</v>
      </c>
      <c r="M629" t="s">
        <v>7897</v>
      </c>
      <c r="N629" t="s">
        <v>728</v>
      </c>
      <c r="O629" t="s">
        <v>8400</v>
      </c>
      <c r="P629" t="s">
        <v>8401</v>
      </c>
      <c r="Q629" t="s">
        <v>52</v>
      </c>
      <c r="R629" t="s">
        <v>52</v>
      </c>
      <c r="S629" t="s">
        <v>52</v>
      </c>
      <c r="T629" t="s">
        <v>2448</v>
      </c>
      <c r="V629" t="s">
        <v>8402</v>
      </c>
      <c r="X629" t="s">
        <v>8403</v>
      </c>
      <c r="Y629" t="s">
        <v>383</v>
      </c>
      <c r="Z629" t="s">
        <v>8404</v>
      </c>
      <c r="AA629" t="s">
        <v>8405</v>
      </c>
      <c r="AC629" t="s">
        <v>8406</v>
      </c>
      <c r="AD629" t="s">
        <v>8407</v>
      </c>
      <c r="AE629" t="s">
        <v>8405</v>
      </c>
      <c r="AG629" t="s">
        <v>8406</v>
      </c>
      <c r="AH629" t="s">
        <v>8407</v>
      </c>
      <c r="AI629" t="s">
        <v>65</v>
      </c>
      <c r="AM629" t="s">
        <v>8408</v>
      </c>
    </row>
    <row r="630" spans="1:39">
      <c r="A630" t="s">
        <v>8409</v>
      </c>
      <c r="B630" t="s">
        <v>8410</v>
      </c>
      <c r="C630" t="s">
        <v>7761</v>
      </c>
      <c r="E630" t="s">
        <v>267</v>
      </c>
      <c r="F630" t="s">
        <v>43</v>
      </c>
      <c r="G630" t="s">
        <v>8411</v>
      </c>
      <c r="H630" t="s">
        <v>8411</v>
      </c>
      <c r="I630" t="s">
        <v>6352</v>
      </c>
      <c r="J630" t="s">
        <v>1537</v>
      </c>
      <c r="L630" t="s">
        <v>728</v>
      </c>
      <c r="M630" t="s">
        <v>7789</v>
      </c>
      <c r="N630" t="s">
        <v>728</v>
      </c>
      <c r="O630" t="s">
        <v>5468</v>
      </c>
      <c r="P630" t="s">
        <v>8412</v>
      </c>
      <c r="Q630" t="s">
        <v>52</v>
      </c>
      <c r="R630" t="s">
        <v>52</v>
      </c>
      <c r="S630" t="s">
        <v>52</v>
      </c>
      <c r="T630" t="s">
        <v>518</v>
      </c>
      <c r="V630" t="s">
        <v>8413</v>
      </c>
      <c r="X630" t="s">
        <v>1715</v>
      </c>
      <c r="Y630" t="s">
        <v>438</v>
      </c>
      <c r="Z630" t="s">
        <v>8414</v>
      </c>
      <c r="AA630" t="s">
        <v>8415</v>
      </c>
      <c r="AC630" t="s">
        <v>8416</v>
      </c>
      <c r="AD630" t="s">
        <v>8417</v>
      </c>
      <c r="AE630" t="s">
        <v>8415</v>
      </c>
      <c r="AG630" t="s">
        <v>8416</v>
      </c>
      <c r="AH630" t="s">
        <v>8417</v>
      </c>
      <c r="AI630" t="s">
        <v>65</v>
      </c>
      <c r="AM630" t="s">
        <v>8418</v>
      </c>
    </row>
    <row r="631" spans="1:39">
      <c r="A631" t="s">
        <v>8419</v>
      </c>
      <c r="B631" t="s">
        <v>8420</v>
      </c>
      <c r="C631" t="s">
        <v>7761</v>
      </c>
      <c r="E631" t="s">
        <v>267</v>
      </c>
      <c r="F631" t="s">
        <v>43</v>
      </c>
      <c r="G631" t="s">
        <v>8421</v>
      </c>
      <c r="H631" t="s">
        <v>8421</v>
      </c>
      <c r="I631" t="s">
        <v>1294</v>
      </c>
      <c r="J631" t="s">
        <v>3369</v>
      </c>
      <c r="L631" t="s">
        <v>728</v>
      </c>
      <c r="M631" t="s">
        <v>7789</v>
      </c>
      <c r="N631" t="s">
        <v>728</v>
      </c>
      <c r="O631" t="s">
        <v>8422</v>
      </c>
      <c r="P631" t="s">
        <v>8423</v>
      </c>
      <c r="Q631" t="s">
        <v>52</v>
      </c>
      <c r="R631" t="s">
        <v>52</v>
      </c>
      <c r="S631" t="s">
        <v>357</v>
      </c>
      <c r="T631" t="s">
        <v>1391</v>
      </c>
      <c r="V631" t="s">
        <v>8424</v>
      </c>
      <c r="X631" t="s">
        <v>8425</v>
      </c>
      <c r="Y631" t="s">
        <v>321</v>
      </c>
      <c r="Z631" t="s">
        <v>8426</v>
      </c>
      <c r="AA631" t="s">
        <v>8427</v>
      </c>
      <c r="AC631" t="s">
        <v>8428</v>
      </c>
      <c r="AD631" t="s">
        <v>8429</v>
      </c>
      <c r="AE631" t="s">
        <v>8427</v>
      </c>
      <c r="AG631" t="s">
        <v>8428</v>
      </c>
      <c r="AH631" t="s">
        <v>8429</v>
      </c>
      <c r="AI631" t="s">
        <v>65</v>
      </c>
      <c r="AM631" t="s">
        <v>8430</v>
      </c>
    </row>
    <row r="632" spans="1:39">
      <c r="A632" t="s">
        <v>8431</v>
      </c>
      <c r="B632" t="s">
        <v>8432</v>
      </c>
      <c r="C632" t="s">
        <v>7761</v>
      </c>
      <c r="E632" t="s">
        <v>267</v>
      </c>
      <c r="F632" t="s">
        <v>43</v>
      </c>
      <c r="G632" t="s">
        <v>8433</v>
      </c>
      <c r="H632" t="s">
        <v>8433</v>
      </c>
      <c r="I632" t="s">
        <v>1294</v>
      </c>
      <c r="J632" t="s">
        <v>3369</v>
      </c>
      <c r="L632" t="s">
        <v>728</v>
      </c>
      <c r="M632" t="s">
        <v>7777</v>
      </c>
      <c r="N632" t="s">
        <v>728</v>
      </c>
      <c r="O632" t="s">
        <v>8434</v>
      </c>
      <c r="P632" t="s">
        <v>8435</v>
      </c>
      <c r="Q632" t="s">
        <v>52</v>
      </c>
      <c r="R632" t="s">
        <v>52</v>
      </c>
      <c r="S632" t="s">
        <v>52</v>
      </c>
      <c r="T632" t="s">
        <v>435</v>
      </c>
      <c r="V632" t="s">
        <v>8436</v>
      </c>
      <c r="X632" t="s">
        <v>4660</v>
      </c>
      <c r="Y632" t="s">
        <v>233</v>
      </c>
      <c r="Z632" t="s">
        <v>8437</v>
      </c>
      <c r="AA632" t="s">
        <v>8438</v>
      </c>
      <c r="AC632" t="s">
        <v>8439</v>
      </c>
      <c r="AD632" t="s">
        <v>8440</v>
      </c>
      <c r="AE632" t="s">
        <v>8438</v>
      </c>
      <c r="AG632" t="s">
        <v>8439</v>
      </c>
      <c r="AH632" t="s">
        <v>8440</v>
      </c>
      <c r="AI632" t="s">
        <v>65</v>
      </c>
      <c r="AM632" t="s">
        <v>8441</v>
      </c>
    </row>
    <row r="633" spans="1:39">
      <c r="A633" t="s">
        <v>8442</v>
      </c>
      <c r="B633" t="s">
        <v>8443</v>
      </c>
      <c r="C633" t="s">
        <v>7761</v>
      </c>
      <c r="E633" t="s">
        <v>267</v>
      </c>
      <c r="F633" t="s">
        <v>43</v>
      </c>
      <c r="G633" t="s">
        <v>8444</v>
      </c>
      <c r="H633" t="s">
        <v>8444</v>
      </c>
      <c r="I633" t="s">
        <v>6398</v>
      </c>
      <c r="J633" t="s">
        <v>1500</v>
      </c>
      <c r="L633" t="s">
        <v>728</v>
      </c>
      <c r="M633" t="s">
        <v>7777</v>
      </c>
      <c r="N633" t="s">
        <v>728</v>
      </c>
      <c r="O633" t="s">
        <v>6583</v>
      </c>
      <c r="P633" t="s">
        <v>8445</v>
      </c>
      <c r="Q633" t="s">
        <v>357</v>
      </c>
      <c r="R633" t="s">
        <v>52</v>
      </c>
      <c r="S633" t="s">
        <v>52</v>
      </c>
      <c r="T633" t="s">
        <v>518</v>
      </c>
      <c r="V633" t="s">
        <v>8446</v>
      </c>
      <c r="X633" t="s">
        <v>8447</v>
      </c>
      <c r="Y633" t="s">
        <v>191</v>
      </c>
      <c r="Z633" t="s">
        <v>8448</v>
      </c>
      <c r="AA633" t="s">
        <v>8449</v>
      </c>
      <c r="AC633" t="s">
        <v>8450</v>
      </c>
      <c r="AD633" t="s">
        <v>8451</v>
      </c>
      <c r="AE633" t="s">
        <v>8449</v>
      </c>
      <c r="AG633" t="s">
        <v>8450</v>
      </c>
      <c r="AH633" t="s">
        <v>8451</v>
      </c>
      <c r="AI633" t="s">
        <v>65</v>
      </c>
      <c r="AM633" t="s">
        <v>8452</v>
      </c>
    </row>
    <row r="634" spans="1:39">
      <c r="A634" t="s">
        <v>8453</v>
      </c>
      <c r="B634" t="s">
        <v>8454</v>
      </c>
      <c r="C634" t="s">
        <v>7761</v>
      </c>
      <c r="E634" t="s">
        <v>267</v>
      </c>
      <c r="F634" t="s">
        <v>43</v>
      </c>
      <c r="G634" t="s">
        <v>8455</v>
      </c>
      <c r="H634" t="s">
        <v>8455</v>
      </c>
      <c r="I634" t="s">
        <v>8219</v>
      </c>
      <c r="J634" t="s">
        <v>1537</v>
      </c>
      <c r="L634" t="s">
        <v>728</v>
      </c>
      <c r="M634" t="s">
        <v>7789</v>
      </c>
      <c r="N634" t="s">
        <v>728</v>
      </c>
      <c r="O634" t="s">
        <v>5468</v>
      </c>
      <c r="P634" t="s">
        <v>8456</v>
      </c>
      <c r="Q634" t="s">
        <v>52</v>
      </c>
      <c r="R634" t="s">
        <v>52</v>
      </c>
      <c r="S634" t="s">
        <v>52</v>
      </c>
      <c r="T634" t="s">
        <v>276</v>
      </c>
      <c r="V634" t="s">
        <v>8457</v>
      </c>
      <c r="X634" t="s">
        <v>4563</v>
      </c>
      <c r="Y634" t="s">
        <v>985</v>
      </c>
      <c r="Z634" t="s">
        <v>8458</v>
      </c>
      <c r="AA634" t="s">
        <v>8459</v>
      </c>
      <c r="AC634" t="s">
        <v>8460</v>
      </c>
      <c r="AD634" t="s">
        <v>8461</v>
      </c>
      <c r="AE634" t="s">
        <v>8459</v>
      </c>
      <c r="AG634" t="s">
        <v>8460</v>
      </c>
      <c r="AH634" t="s">
        <v>8461</v>
      </c>
      <c r="AI634" t="s">
        <v>65</v>
      </c>
      <c r="AM634" t="s">
        <v>8462</v>
      </c>
    </row>
    <row r="635" spans="1:39">
      <c r="A635" t="s">
        <v>8463</v>
      </c>
      <c r="B635" t="s">
        <v>8464</v>
      </c>
      <c r="C635" t="s">
        <v>7761</v>
      </c>
      <c r="E635" t="s">
        <v>267</v>
      </c>
      <c r="F635" t="s">
        <v>43</v>
      </c>
      <c r="G635" t="s">
        <v>8465</v>
      </c>
      <c r="H635" t="s">
        <v>8465</v>
      </c>
      <c r="I635" t="s">
        <v>8219</v>
      </c>
      <c r="J635" t="s">
        <v>1537</v>
      </c>
      <c r="L635" t="s">
        <v>728</v>
      </c>
      <c r="M635" t="s">
        <v>7777</v>
      </c>
      <c r="N635" t="s">
        <v>728</v>
      </c>
      <c r="O635" t="s">
        <v>8466</v>
      </c>
      <c r="P635" t="s">
        <v>8467</v>
      </c>
      <c r="Q635" t="s">
        <v>357</v>
      </c>
      <c r="R635" t="s">
        <v>357</v>
      </c>
      <c r="S635" t="s">
        <v>52</v>
      </c>
      <c r="T635" t="s">
        <v>1391</v>
      </c>
      <c r="V635" t="s">
        <v>8468</v>
      </c>
      <c r="W635" t="s">
        <v>8469</v>
      </c>
      <c r="X635" t="s">
        <v>7494</v>
      </c>
      <c r="Y635" t="s">
        <v>637</v>
      </c>
      <c r="Z635" t="s">
        <v>8470</v>
      </c>
      <c r="AA635" t="s">
        <v>8471</v>
      </c>
      <c r="AC635" t="s">
        <v>8472</v>
      </c>
      <c r="AD635" t="s">
        <v>8473</v>
      </c>
      <c r="AE635" t="s">
        <v>8471</v>
      </c>
      <c r="AG635" t="s">
        <v>8472</v>
      </c>
      <c r="AH635" t="s">
        <v>8473</v>
      </c>
      <c r="AI635" t="s">
        <v>65</v>
      </c>
      <c r="AM635" t="s">
        <v>8474</v>
      </c>
    </row>
    <row r="636" spans="1:39">
      <c r="A636" t="s">
        <v>8475</v>
      </c>
      <c r="B636" t="s">
        <v>8476</v>
      </c>
      <c r="C636" t="s">
        <v>7761</v>
      </c>
      <c r="E636" t="s">
        <v>267</v>
      </c>
      <c r="F636" t="s">
        <v>43</v>
      </c>
      <c r="G636" t="s">
        <v>8477</v>
      </c>
      <c r="H636" t="s">
        <v>8477</v>
      </c>
      <c r="I636" t="s">
        <v>6398</v>
      </c>
      <c r="J636" t="s">
        <v>1500</v>
      </c>
      <c r="L636" t="s">
        <v>728</v>
      </c>
      <c r="M636" t="s">
        <v>478</v>
      </c>
      <c r="N636" t="s">
        <v>728</v>
      </c>
      <c r="O636" t="s">
        <v>8478</v>
      </c>
      <c r="P636" t="s">
        <v>8479</v>
      </c>
      <c r="Q636" t="s">
        <v>52</v>
      </c>
      <c r="R636" t="s">
        <v>52</v>
      </c>
      <c r="S636" t="s">
        <v>52</v>
      </c>
      <c r="T636" t="s">
        <v>1391</v>
      </c>
      <c r="V636" t="s">
        <v>8480</v>
      </c>
      <c r="X636" t="s">
        <v>8481</v>
      </c>
      <c r="Y636" t="s">
        <v>99</v>
      </c>
      <c r="Z636" t="s">
        <v>8482</v>
      </c>
      <c r="AA636" t="s">
        <v>8483</v>
      </c>
      <c r="AC636" t="s">
        <v>8484</v>
      </c>
      <c r="AD636" t="s">
        <v>8485</v>
      </c>
      <c r="AE636" t="s">
        <v>8483</v>
      </c>
      <c r="AG636" t="s">
        <v>8484</v>
      </c>
      <c r="AH636" t="s">
        <v>8485</v>
      </c>
      <c r="AI636" t="s">
        <v>65</v>
      </c>
      <c r="AM636" t="s">
        <v>8486</v>
      </c>
    </row>
    <row r="637" spans="1:39">
      <c r="A637" t="s">
        <v>8487</v>
      </c>
      <c r="B637" t="s">
        <v>8488</v>
      </c>
      <c r="C637" t="s">
        <v>7761</v>
      </c>
      <c r="E637" t="s">
        <v>267</v>
      </c>
      <c r="F637" t="s">
        <v>43</v>
      </c>
      <c r="G637" t="s">
        <v>8489</v>
      </c>
      <c r="H637" t="s">
        <v>8489</v>
      </c>
      <c r="I637" t="s">
        <v>8219</v>
      </c>
      <c r="J637" t="s">
        <v>1537</v>
      </c>
      <c r="L637" t="s">
        <v>728</v>
      </c>
      <c r="M637" t="s">
        <v>7789</v>
      </c>
      <c r="N637" t="s">
        <v>728</v>
      </c>
      <c r="O637" t="s">
        <v>8490</v>
      </c>
      <c r="P637" t="s">
        <v>8491</v>
      </c>
      <c r="Q637" t="s">
        <v>357</v>
      </c>
      <c r="R637" t="s">
        <v>52</v>
      </c>
      <c r="S637" t="s">
        <v>52</v>
      </c>
      <c r="T637" t="s">
        <v>170</v>
      </c>
      <c r="V637" t="s">
        <v>8154</v>
      </c>
      <c r="X637" t="s">
        <v>556</v>
      </c>
      <c r="Y637" t="s">
        <v>321</v>
      </c>
      <c r="Z637" t="s">
        <v>8155</v>
      </c>
      <c r="AA637" t="s">
        <v>8492</v>
      </c>
      <c r="AC637" t="s">
        <v>8493</v>
      </c>
      <c r="AD637" t="s">
        <v>8494</v>
      </c>
      <c r="AE637" t="s">
        <v>8492</v>
      </c>
      <c r="AG637" t="s">
        <v>8493</v>
      </c>
      <c r="AH637" t="s">
        <v>8494</v>
      </c>
      <c r="AI637" t="s">
        <v>65</v>
      </c>
      <c r="AM637" t="s">
        <v>8495</v>
      </c>
    </row>
    <row r="638" spans="1:39">
      <c r="A638" t="s">
        <v>8496</v>
      </c>
      <c r="B638" t="s">
        <v>8497</v>
      </c>
      <c r="C638" t="s">
        <v>7761</v>
      </c>
      <c r="E638" t="s">
        <v>267</v>
      </c>
      <c r="F638" t="s">
        <v>43</v>
      </c>
      <c r="G638" t="s">
        <v>8498</v>
      </c>
      <c r="H638" t="s">
        <v>8498</v>
      </c>
      <c r="I638" t="s">
        <v>6398</v>
      </c>
      <c r="J638" t="s">
        <v>1500</v>
      </c>
      <c r="L638" t="s">
        <v>728</v>
      </c>
      <c r="M638" t="s">
        <v>478</v>
      </c>
      <c r="N638" t="s">
        <v>728</v>
      </c>
      <c r="O638" t="s">
        <v>8499</v>
      </c>
      <c r="P638" t="s">
        <v>8500</v>
      </c>
      <c r="Q638" t="s">
        <v>52</v>
      </c>
      <c r="R638" t="s">
        <v>52</v>
      </c>
      <c r="S638" t="s">
        <v>52</v>
      </c>
      <c r="T638" t="s">
        <v>2448</v>
      </c>
      <c r="V638" t="s">
        <v>8501</v>
      </c>
      <c r="X638" t="s">
        <v>6634</v>
      </c>
      <c r="Y638" t="s">
        <v>99</v>
      </c>
      <c r="Z638" t="s">
        <v>8502</v>
      </c>
      <c r="AA638" t="s">
        <v>8503</v>
      </c>
      <c r="AC638" t="s">
        <v>8504</v>
      </c>
      <c r="AD638" t="s">
        <v>8505</v>
      </c>
      <c r="AE638" t="s">
        <v>8503</v>
      </c>
      <c r="AG638" t="s">
        <v>8504</v>
      </c>
      <c r="AH638" t="s">
        <v>8505</v>
      </c>
      <c r="AI638" t="s">
        <v>65</v>
      </c>
      <c r="AM638" t="s">
        <v>8506</v>
      </c>
    </row>
    <row r="639" spans="1:39">
      <c r="A639" t="s">
        <v>8507</v>
      </c>
      <c r="B639" t="s">
        <v>8508</v>
      </c>
      <c r="C639" t="s">
        <v>7761</v>
      </c>
      <c r="E639" t="s">
        <v>267</v>
      </c>
      <c r="F639" t="s">
        <v>43</v>
      </c>
      <c r="G639" t="s">
        <v>8509</v>
      </c>
      <c r="H639" t="s">
        <v>8509</v>
      </c>
      <c r="I639" t="s">
        <v>1294</v>
      </c>
      <c r="J639" t="s">
        <v>3369</v>
      </c>
      <c r="L639" t="s">
        <v>728</v>
      </c>
      <c r="M639" t="s">
        <v>7777</v>
      </c>
      <c r="N639" t="s">
        <v>728</v>
      </c>
      <c r="O639" t="s">
        <v>8510</v>
      </c>
      <c r="P639" t="s">
        <v>8511</v>
      </c>
      <c r="Q639" t="s">
        <v>52</v>
      </c>
      <c r="R639" t="s">
        <v>52</v>
      </c>
      <c r="S639" t="s">
        <v>52</v>
      </c>
      <c r="T639" t="s">
        <v>2448</v>
      </c>
      <c r="V639" t="s">
        <v>8512</v>
      </c>
      <c r="X639" t="s">
        <v>8513</v>
      </c>
      <c r="Y639" t="s">
        <v>279</v>
      </c>
      <c r="Z639" t="s">
        <v>280</v>
      </c>
      <c r="AA639" t="s">
        <v>8514</v>
      </c>
      <c r="AC639" t="s">
        <v>282</v>
      </c>
      <c r="AD639" t="s">
        <v>8515</v>
      </c>
      <c r="AE639" t="s">
        <v>8514</v>
      </c>
      <c r="AG639" t="s">
        <v>282</v>
      </c>
      <c r="AH639" t="s">
        <v>8515</v>
      </c>
      <c r="AM639" t="s">
        <v>8516</v>
      </c>
    </row>
    <row r="640" spans="1:39">
      <c r="A640" t="s">
        <v>8517</v>
      </c>
      <c r="B640" t="s">
        <v>8518</v>
      </c>
      <c r="C640" t="s">
        <v>7761</v>
      </c>
      <c r="E640" t="s">
        <v>267</v>
      </c>
      <c r="F640" t="s">
        <v>43</v>
      </c>
      <c r="G640" t="s">
        <v>8519</v>
      </c>
      <c r="H640" t="s">
        <v>8519</v>
      </c>
      <c r="I640" t="s">
        <v>8520</v>
      </c>
      <c r="J640" t="s">
        <v>1500</v>
      </c>
      <c r="L640" t="s">
        <v>728</v>
      </c>
      <c r="M640" t="s">
        <v>478</v>
      </c>
      <c r="N640" t="s">
        <v>728</v>
      </c>
      <c r="O640" t="s">
        <v>5468</v>
      </c>
      <c r="P640" t="s">
        <v>8521</v>
      </c>
      <c r="Q640" t="s">
        <v>52</v>
      </c>
      <c r="R640" t="s">
        <v>52</v>
      </c>
      <c r="S640" t="s">
        <v>52</v>
      </c>
      <c r="T640" t="s">
        <v>358</v>
      </c>
      <c r="V640" t="s">
        <v>8522</v>
      </c>
      <c r="W640" t="s">
        <v>8523</v>
      </c>
      <c r="X640" t="s">
        <v>8524</v>
      </c>
      <c r="Y640" t="s">
        <v>6977</v>
      </c>
      <c r="Z640" t="s">
        <v>8525</v>
      </c>
      <c r="AA640" t="s">
        <v>8526</v>
      </c>
      <c r="AC640" t="s">
        <v>8527</v>
      </c>
      <c r="AD640" t="s">
        <v>8528</v>
      </c>
      <c r="AE640" t="s">
        <v>8526</v>
      </c>
      <c r="AG640" t="s">
        <v>8527</v>
      </c>
      <c r="AH640" t="s">
        <v>8528</v>
      </c>
      <c r="AI640" t="s">
        <v>65</v>
      </c>
      <c r="AM640" t="s">
        <v>8529</v>
      </c>
    </row>
    <row r="641" spans="1:39">
      <c r="A641" t="s">
        <v>8530</v>
      </c>
      <c r="B641" t="s">
        <v>8531</v>
      </c>
      <c r="C641" t="s">
        <v>7761</v>
      </c>
      <c r="E641" t="s">
        <v>267</v>
      </c>
      <c r="F641" t="s">
        <v>43</v>
      </c>
      <c r="G641" t="s">
        <v>8532</v>
      </c>
      <c r="H641" t="s">
        <v>8532</v>
      </c>
      <c r="I641" t="s">
        <v>6398</v>
      </c>
      <c r="J641" t="s">
        <v>1500</v>
      </c>
      <c r="L641" t="s">
        <v>728</v>
      </c>
      <c r="M641" t="s">
        <v>7897</v>
      </c>
      <c r="N641" t="s">
        <v>728</v>
      </c>
      <c r="O641" t="s">
        <v>5468</v>
      </c>
      <c r="P641" t="s">
        <v>8533</v>
      </c>
      <c r="Q641" t="s">
        <v>52</v>
      </c>
      <c r="R641" t="s">
        <v>52</v>
      </c>
      <c r="S641" t="s">
        <v>52</v>
      </c>
      <c r="T641" t="s">
        <v>115</v>
      </c>
      <c r="V641" t="s">
        <v>8534</v>
      </c>
      <c r="X641" t="s">
        <v>7888</v>
      </c>
      <c r="Y641" t="s">
        <v>2665</v>
      </c>
      <c r="Z641" t="s">
        <v>8535</v>
      </c>
      <c r="AA641" t="s">
        <v>8536</v>
      </c>
      <c r="AC641" t="s">
        <v>8537</v>
      </c>
      <c r="AD641" t="s">
        <v>8538</v>
      </c>
      <c r="AE641" t="s">
        <v>8536</v>
      </c>
      <c r="AG641" t="s">
        <v>8537</v>
      </c>
      <c r="AH641" t="s">
        <v>8538</v>
      </c>
      <c r="AI641" t="s">
        <v>65</v>
      </c>
      <c r="AM641" t="s">
        <v>8539</v>
      </c>
    </row>
    <row r="642" spans="1:39">
      <c r="A642" t="s">
        <v>8540</v>
      </c>
      <c r="B642" t="s">
        <v>8541</v>
      </c>
      <c r="C642" t="s">
        <v>7761</v>
      </c>
      <c r="E642" t="s">
        <v>267</v>
      </c>
      <c r="F642" t="s">
        <v>43</v>
      </c>
      <c r="G642" t="s">
        <v>8542</v>
      </c>
      <c r="H642" t="s">
        <v>8542</v>
      </c>
      <c r="I642" t="s">
        <v>6398</v>
      </c>
      <c r="J642" t="s">
        <v>8543</v>
      </c>
      <c r="L642" t="s">
        <v>728</v>
      </c>
      <c r="M642" t="s">
        <v>7789</v>
      </c>
      <c r="N642" t="s">
        <v>728</v>
      </c>
      <c r="O642" t="s">
        <v>5468</v>
      </c>
      <c r="P642" t="s">
        <v>8544</v>
      </c>
      <c r="Q642" t="s">
        <v>357</v>
      </c>
      <c r="R642" t="s">
        <v>52</v>
      </c>
      <c r="S642" t="s">
        <v>52</v>
      </c>
      <c r="T642" t="s">
        <v>1391</v>
      </c>
      <c r="V642" t="s">
        <v>8545</v>
      </c>
      <c r="X642" t="s">
        <v>3661</v>
      </c>
      <c r="Y642" t="s">
        <v>214</v>
      </c>
      <c r="Z642" t="s">
        <v>8546</v>
      </c>
      <c r="AA642" t="s">
        <v>8547</v>
      </c>
      <c r="AC642" t="s">
        <v>8548</v>
      </c>
      <c r="AD642" t="s">
        <v>8549</v>
      </c>
      <c r="AE642" t="s">
        <v>8547</v>
      </c>
      <c r="AG642" t="s">
        <v>8548</v>
      </c>
      <c r="AH642" t="s">
        <v>8549</v>
      </c>
      <c r="AI642" t="s">
        <v>65</v>
      </c>
      <c r="AM642" t="s">
        <v>8550</v>
      </c>
    </row>
    <row r="643" spans="1:39">
      <c r="A643" t="s">
        <v>8551</v>
      </c>
      <c r="B643" t="s">
        <v>8552</v>
      </c>
      <c r="C643" t="s">
        <v>7761</v>
      </c>
      <c r="E643" t="s">
        <v>267</v>
      </c>
      <c r="F643" t="s">
        <v>43</v>
      </c>
      <c r="G643" t="s">
        <v>8553</v>
      </c>
      <c r="H643" t="s">
        <v>8553</v>
      </c>
      <c r="I643" t="s">
        <v>8520</v>
      </c>
      <c r="J643" t="s">
        <v>1500</v>
      </c>
      <c r="L643" t="s">
        <v>728</v>
      </c>
      <c r="M643" t="s">
        <v>478</v>
      </c>
      <c r="N643" t="s">
        <v>728</v>
      </c>
      <c r="O643" t="s">
        <v>5468</v>
      </c>
      <c r="P643" t="s">
        <v>8554</v>
      </c>
      <c r="Q643" t="s">
        <v>52</v>
      </c>
      <c r="R643" t="s">
        <v>52</v>
      </c>
      <c r="S643" t="s">
        <v>52</v>
      </c>
      <c r="T643" t="s">
        <v>435</v>
      </c>
      <c r="V643" t="s">
        <v>8555</v>
      </c>
      <c r="X643" t="s">
        <v>1444</v>
      </c>
      <c r="Y643" t="s">
        <v>99</v>
      </c>
      <c r="Z643" t="s">
        <v>8556</v>
      </c>
      <c r="AA643" t="s">
        <v>8557</v>
      </c>
      <c r="AC643" t="s">
        <v>8558</v>
      </c>
      <c r="AD643" t="s">
        <v>8559</v>
      </c>
      <c r="AE643" t="s">
        <v>8557</v>
      </c>
      <c r="AG643" t="s">
        <v>8558</v>
      </c>
      <c r="AH643" t="s">
        <v>8559</v>
      </c>
      <c r="AI643" t="s">
        <v>65</v>
      </c>
      <c r="AM643" t="s">
        <v>8560</v>
      </c>
    </row>
    <row r="644" spans="1:39">
      <c r="A644" t="s">
        <v>8561</v>
      </c>
      <c r="B644" t="s">
        <v>8562</v>
      </c>
      <c r="C644" t="s">
        <v>7761</v>
      </c>
      <c r="E644" t="s">
        <v>267</v>
      </c>
      <c r="F644" t="s">
        <v>43</v>
      </c>
      <c r="G644" t="s">
        <v>8563</v>
      </c>
      <c r="H644" t="s">
        <v>8563</v>
      </c>
      <c r="I644" t="s">
        <v>1294</v>
      </c>
      <c r="J644" t="s">
        <v>3369</v>
      </c>
      <c r="L644" t="s">
        <v>728</v>
      </c>
      <c r="M644" t="s">
        <v>7777</v>
      </c>
      <c r="N644" t="s">
        <v>728</v>
      </c>
      <c r="O644" t="s">
        <v>5468</v>
      </c>
      <c r="P644" t="s">
        <v>8564</v>
      </c>
      <c r="Q644" t="s">
        <v>52</v>
      </c>
      <c r="R644" t="s">
        <v>52</v>
      </c>
      <c r="S644" t="s">
        <v>52</v>
      </c>
      <c r="T644" t="s">
        <v>188</v>
      </c>
      <c r="V644" t="s">
        <v>8565</v>
      </c>
      <c r="X644" t="s">
        <v>556</v>
      </c>
      <c r="Y644" t="s">
        <v>321</v>
      </c>
      <c r="Z644" t="s">
        <v>8566</v>
      </c>
      <c r="AA644" t="s">
        <v>8567</v>
      </c>
      <c r="AC644" t="s">
        <v>8568</v>
      </c>
      <c r="AD644" t="s">
        <v>8569</v>
      </c>
      <c r="AE644" t="s">
        <v>8567</v>
      </c>
      <c r="AG644" t="s">
        <v>8568</v>
      </c>
      <c r="AH644" t="s">
        <v>8569</v>
      </c>
      <c r="AI644" t="s">
        <v>65</v>
      </c>
      <c r="AM644" t="s">
        <v>8570</v>
      </c>
    </row>
    <row r="645" spans="1:39">
      <c r="A645" t="s">
        <v>8571</v>
      </c>
      <c r="B645" t="s">
        <v>8572</v>
      </c>
      <c r="C645" t="s">
        <v>7761</v>
      </c>
      <c r="E645" t="s">
        <v>267</v>
      </c>
      <c r="F645" t="s">
        <v>43</v>
      </c>
      <c r="G645" t="s">
        <v>8573</v>
      </c>
      <c r="H645" t="s">
        <v>8573</v>
      </c>
      <c r="I645" t="s">
        <v>6398</v>
      </c>
      <c r="J645" t="s">
        <v>1500</v>
      </c>
      <c r="L645" t="s">
        <v>728</v>
      </c>
      <c r="M645" t="s">
        <v>7789</v>
      </c>
      <c r="N645" t="s">
        <v>728</v>
      </c>
      <c r="O645" t="s">
        <v>5468</v>
      </c>
      <c r="P645" t="s">
        <v>8574</v>
      </c>
      <c r="Q645" t="s">
        <v>52</v>
      </c>
      <c r="R645" t="s">
        <v>52</v>
      </c>
      <c r="S645" t="s">
        <v>357</v>
      </c>
      <c r="T645" t="s">
        <v>1391</v>
      </c>
      <c r="V645" t="s">
        <v>8575</v>
      </c>
      <c r="W645" t="s">
        <v>8576</v>
      </c>
      <c r="X645" t="s">
        <v>8577</v>
      </c>
      <c r="Y645" t="s">
        <v>173</v>
      </c>
      <c r="Z645" t="s">
        <v>8578</v>
      </c>
      <c r="AA645" t="s">
        <v>8579</v>
      </c>
      <c r="AC645" t="s">
        <v>8580</v>
      </c>
      <c r="AD645" t="s">
        <v>8581</v>
      </c>
      <c r="AE645" t="s">
        <v>8579</v>
      </c>
      <c r="AG645" t="s">
        <v>8580</v>
      </c>
      <c r="AH645" t="s">
        <v>8581</v>
      </c>
      <c r="AI645" t="s">
        <v>65</v>
      </c>
      <c r="AM645" t="s">
        <v>8582</v>
      </c>
    </row>
    <row r="646" spans="1:39">
      <c r="A646" t="s">
        <v>8583</v>
      </c>
      <c r="B646" t="s">
        <v>8584</v>
      </c>
      <c r="C646" t="s">
        <v>7761</v>
      </c>
      <c r="E646" t="s">
        <v>267</v>
      </c>
      <c r="F646" t="s">
        <v>43</v>
      </c>
      <c r="G646" t="s">
        <v>8585</v>
      </c>
      <c r="H646" t="s">
        <v>8585</v>
      </c>
      <c r="I646" t="s">
        <v>6352</v>
      </c>
      <c r="J646" t="s">
        <v>1537</v>
      </c>
      <c r="L646" t="s">
        <v>728</v>
      </c>
      <c r="M646" t="s">
        <v>478</v>
      </c>
      <c r="N646" t="s">
        <v>728</v>
      </c>
      <c r="O646" t="s">
        <v>8586</v>
      </c>
      <c r="P646" t="s">
        <v>8587</v>
      </c>
      <c r="Q646" t="s">
        <v>52</v>
      </c>
      <c r="R646" t="s">
        <v>52</v>
      </c>
      <c r="S646" t="s">
        <v>357</v>
      </c>
      <c r="T646" t="s">
        <v>188</v>
      </c>
      <c r="V646" t="s">
        <v>8588</v>
      </c>
      <c r="X646" t="s">
        <v>8589</v>
      </c>
      <c r="Y646" t="s">
        <v>793</v>
      </c>
      <c r="Z646" t="s">
        <v>8590</v>
      </c>
      <c r="AA646" t="s">
        <v>8591</v>
      </c>
      <c r="AC646" t="s">
        <v>8592</v>
      </c>
      <c r="AD646" t="s">
        <v>8593</v>
      </c>
      <c r="AE646" t="s">
        <v>8591</v>
      </c>
      <c r="AG646" t="s">
        <v>8592</v>
      </c>
      <c r="AH646" t="s">
        <v>8593</v>
      </c>
      <c r="AI646" t="s">
        <v>65</v>
      </c>
      <c r="AM646" t="s">
        <v>8594</v>
      </c>
    </row>
    <row r="647" spans="1:39">
      <c r="A647" t="s">
        <v>8595</v>
      </c>
      <c r="B647" t="s">
        <v>8596</v>
      </c>
      <c r="C647" t="s">
        <v>7761</v>
      </c>
      <c r="E647" t="s">
        <v>267</v>
      </c>
      <c r="F647" t="s">
        <v>43</v>
      </c>
      <c r="G647" t="s">
        <v>8597</v>
      </c>
      <c r="H647" t="s">
        <v>8597</v>
      </c>
      <c r="I647" t="s">
        <v>6352</v>
      </c>
      <c r="J647" t="s">
        <v>1537</v>
      </c>
      <c r="L647" t="s">
        <v>728</v>
      </c>
      <c r="M647" t="s">
        <v>478</v>
      </c>
      <c r="N647" t="s">
        <v>728</v>
      </c>
      <c r="O647" t="s">
        <v>6688</v>
      </c>
      <c r="P647" t="s">
        <v>8598</v>
      </c>
      <c r="Q647" t="s">
        <v>52</v>
      </c>
      <c r="R647" t="s">
        <v>52</v>
      </c>
      <c r="S647" t="s">
        <v>52</v>
      </c>
      <c r="T647" t="s">
        <v>1296</v>
      </c>
      <c r="V647" t="s">
        <v>8599</v>
      </c>
      <c r="W647" t="s">
        <v>8600</v>
      </c>
      <c r="X647" t="s">
        <v>8601</v>
      </c>
      <c r="Y647" t="s">
        <v>4622</v>
      </c>
      <c r="Z647" t="s">
        <v>8602</v>
      </c>
      <c r="AA647" t="s">
        <v>8603</v>
      </c>
      <c r="AC647" t="s">
        <v>8604</v>
      </c>
      <c r="AD647" t="s">
        <v>8605</v>
      </c>
      <c r="AE647" t="s">
        <v>8603</v>
      </c>
      <c r="AG647" t="s">
        <v>8604</v>
      </c>
      <c r="AH647" t="s">
        <v>8605</v>
      </c>
      <c r="AI647" t="s">
        <v>65</v>
      </c>
      <c r="AM647" t="s">
        <v>8606</v>
      </c>
    </row>
    <row r="648" spans="1:39">
      <c r="A648" t="s">
        <v>8607</v>
      </c>
      <c r="B648" t="s">
        <v>8608</v>
      </c>
      <c r="C648" t="s">
        <v>7761</v>
      </c>
      <c r="E648" t="s">
        <v>267</v>
      </c>
      <c r="F648" t="s">
        <v>43</v>
      </c>
      <c r="G648" t="s">
        <v>8609</v>
      </c>
      <c r="H648" t="s">
        <v>8609</v>
      </c>
      <c r="I648" t="s">
        <v>6352</v>
      </c>
      <c r="J648" t="s">
        <v>1537</v>
      </c>
      <c r="L648" t="s">
        <v>728</v>
      </c>
      <c r="M648" t="s">
        <v>7789</v>
      </c>
      <c r="N648" t="s">
        <v>728</v>
      </c>
      <c r="O648" t="s">
        <v>8610</v>
      </c>
      <c r="P648" t="s">
        <v>8611</v>
      </c>
      <c r="Q648" t="s">
        <v>52</v>
      </c>
      <c r="R648" t="s">
        <v>52</v>
      </c>
      <c r="S648" t="s">
        <v>52</v>
      </c>
      <c r="T648" t="s">
        <v>276</v>
      </c>
      <c r="V648" t="s">
        <v>8612</v>
      </c>
      <c r="X648" t="s">
        <v>1129</v>
      </c>
      <c r="Y648" t="s">
        <v>1130</v>
      </c>
      <c r="Z648" t="s">
        <v>8613</v>
      </c>
      <c r="AA648" t="s">
        <v>8614</v>
      </c>
      <c r="AC648" t="s">
        <v>8615</v>
      </c>
      <c r="AD648" t="s">
        <v>8616</v>
      </c>
      <c r="AE648" t="s">
        <v>8614</v>
      </c>
      <c r="AG648" t="s">
        <v>8615</v>
      </c>
      <c r="AH648" t="s">
        <v>8616</v>
      </c>
      <c r="AI648" t="s">
        <v>65</v>
      </c>
      <c r="AM648" t="s">
        <v>8617</v>
      </c>
    </row>
    <row r="649" spans="1:39">
      <c r="A649" t="s">
        <v>8618</v>
      </c>
      <c r="B649" t="s">
        <v>8619</v>
      </c>
      <c r="C649" t="s">
        <v>7761</v>
      </c>
      <c r="E649" t="s">
        <v>267</v>
      </c>
      <c r="F649" t="s">
        <v>43</v>
      </c>
      <c r="G649" t="s">
        <v>8620</v>
      </c>
      <c r="H649" t="s">
        <v>8620</v>
      </c>
      <c r="I649" t="s">
        <v>6352</v>
      </c>
      <c r="J649" t="s">
        <v>1537</v>
      </c>
      <c r="L649" t="s">
        <v>728</v>
      </c>
      <c r="M649" t="s">
        <v>7789</v>
      </c>
      <c r="N649" t="s">
        <v>728</v>
      </c>
      <c r="O649" t="s">
        <v>8621</v>
      </c>
      <c r="P649" t="s">
        <v>8622</v>
      </c>
      <c r="Q649" t="s">
        <v>52</v>
      </c>
      <c r="R649" t="s">
        <v>52</v>
      </c>
      <c r="S649" t="s">
        <v>357</v>
      </c>
      <c r="T649" t="s">
        <v>115</v>
      </c>
      <c r="V649" t="s">
        <v>8623</v>
      </c>
      <c r="X649" t="s">
        <v>8624</v>
      </c>
      <c r="Y649" t="s">
        <v>56</v>
      </c>
      <c r="Z649" t="s">
        <v>8625</v>
      </c>
      <c r="AA649" t="s">
        <v>8626</v>
      </c>
      <c r="AC649" t="s">
        <v>8627</v>
      </c>
      <c r="AD649" t="s">
        <v>8628</v>
      </c>
      <c r="AE649" t="s">
        <v>8626</v>
      </c>
      <c r="AG649" t="s">
        <v>8627</v>
      </c>
      <c r="AH649" t="s">
        <v>8628</v>
      </c>
      <c r="AI649" t="s">
        <v>65</v>
      </c>
      <c r="AM649" t="s">
        <v>8629</v>
      </c>
    </row>
    <row r="650" spans="1:39">
      <c r="A650" t="s">
        <v>8630</v>
      </c>
      <c r="B650" t="s">
        <v>8631</v>
      </c>
      <c r="C650" t="s">
        <v>7761</v>
      </c>
      <c r="E650" t="s">
        <v>267</v>
      </c>
      <c r="F650" t="s">
        <v>43</v>
      </c>
      <c r="G650" t="s">
        <v>8632</v>
      </c>
      <c r="H650" t="s">
        <v>8632</v>
      </c>
      <c r="I650" t="s">
        <v>6352</v>
      </c>
      <c r="J650" t="s">
        <v>1537</v>
      </c>
      <c r="L650" t="s">
        <v>728</v>
      </c>
      <c r="M650" t="s">
        <v>7789</v>
      </c>
      <c r="N650" t="s">
        <v>728</v>
      </c>
      <c r="O650" t="s">
        <v>6583</v>
      </c>
      <c r="P650" t="s">
        <v>8633</v>
      </c>
      <c r="Q650" t="s">
        <v>52</v>
      </c>
      <c r="R650" t="s">
        <v>52</v>
      </c>
      <c r="S650" t="s">
        <v>52</v>
      </c>
      <c r="T650" t="s">
        <v>1391</v>
      </c>
      <c r="V650" t="s">
        <v>8634</v>
      </c>
      <c r="X650" t="s">
        <v>4185</v>
      </c>
      <c r="Y650" t="s">
        <v>383</v>
      </c>
      <c r="Z650" t="s">
        <v>8635</v>
      </c>
      <c r="AA650" t="s">
        <v>8636</v>
      </c>
      <c r="AC650" t="s">
        <v>8637</v>
      </c>
      <c r="AD650" t="s">
        <v>8638</v>
      </c>
      <c r="AE650" t="s">
        <v>8636</v>
      </c>
      <c r="AG650" t="s">
        <v>8637</v>
      </c>
      <c r="AH650" t="s">
        <v>8638</v>
      </c>
      <c r="AM650" t="s">
        <v>8639</v>
      </c>
    </row>
    <row r="651" spans="1:39">
      <c r="A651" t="s">
        <v>8640</v>
      </c>
      <c r="B651" t="s">
        <v>8641</v>
      </c>
      <c r="C651" t="s">
        <v>7761</v>
      </c>
      <c r="E651" t="s">
        <v>267</v>
      </c>
      <c r="F651" t="s">
        <v>43</v>
      </c>
      <c r="G651" t="s">
        <v>8642</v>
      </c>
      <c r="H651" t="s">
        <v>8642</v>
      </c>
      <c r="I651" t="s">
        <v>6398</v>
      </c>
      <c r="J651" t="s">
        <v>1500</v>
      </c>
      <c r="L651" t="s">
        <v>728</v>
      </c>
      <c r="M651" t="s">
        <v>7777</v>
      </c>
      <c r="N651" t="s">
        <v>728</v>
      </c>
      <c r="O651" t="s">
        <v>6583</v>
      </c>
      <c r="P651" t="s">
        <v>8643</v>
      </c>
      <c r="Q651" t="s">
        <v>52</v>
      </c>
      <c r="R651" t="s">
        <v>52</v>
      </c>
      <c r="S651" t="s">
        <v>52</v>
      </c>
      <c r="T651" t="s">
        <v>276</v>
      </c>
      <c r="V651" t="s">
        <v>8644</v>
      </c>
      <c r="X651" t="s">
        <v>5714</v>
      </c>
      <c r="Y651" t="s">
        <v>499</v>
      </c>
      <c r="Z651" t="s">
        <v>8645</v>
      </c>
      <c r="AA651" t="s">
        <v>8646</v>
      </c>
      <c r="AC651" t="s">
        <v>8647</v>
      </c>
      <c r="AD651" t="s">
        <v>8648</v>
      </c>
      <c r="AE651" t="s">
        <v>8646</v>
      </c>
      <c r="AG651" t="s">
        <v>8647</v>
      </c>
      <c r="AH651" t="s">
        <v>8648</v>
      </c>
      <c r="AI651" t="s">
        <v>65</v>
      </c>
      <c r="AM651" t="s">
        <v>8649</v>
      </c>
    </row>
    <row r="652" spans="1:39">
      <c r="A652" t="s">
        <v>8650</v>
      </c>
      <c r="B652" t="s">
        <v>8651</v>
      </c>
      <c r="C652" t="s">
        <v>7761</v>
      </c>
      <c r="E652" t="s">
        <v>267</v>
      </c>
      <c r="F652" t="s">
        <v>43</v>
      </c>
      <c r="G652" t="s">
        <v>8652</v>
      </c>
      <c r="H652" t="s">
        <v>8652</v>
      </c>
      <c r="I652" t="s">
        <v>1294</v>
      </c>
      <c r="J652" t="s">
        <v>3369</v>
      </c>
      <c r="L652" t="s">
        <v>728</v>
      </c>
      <c r="M652" t="s">
        <v>7789</v>
      </c>
      <c r="N652" t="s">
        <v>728</v>
      </c>
      <c r="O652" t="s">
        <v>8653</v>
      </c>
      <c r="P652" t="s">
        <v>8654</v>
      </c>
      <c r="Q652" t="s">
        <v>52</v>
      </c>
      <c r="R652" t="s">
        <v>52</v>
      </c>
      <c r="S652" t="s">
        <v>52</v>
      </c>
      <c r="T652" t="s">
        <v>188</v>
      </c>
      <c r="V652" t="s">
        <v>8655</v>
      </c>
      <c r="X652" t="s">
        <v>7924</v>
      </c>
      <c r="Y652" t="s">
        <v>383</v>
      </c>
      <c r="Z652" t="s">
        <v>8656</v>
      </c>
      <c r="AA652" t="s">
        <v>8657</v>
      </c>
      <c r="AC652" t="s">
        <v>8658</v>
      </c>
      <c r="AD652" t="s">
        <v>8659</v>
      </c>
      <c r="AE652" t="s">
        <v>8657</v>
      </c>
      <c r="AG652" t="s">
        <v>8658</v>
      </c>
      <c r="AH652" t="s">
        <v>8659</v>
      </c>
      <c r="AM652" t="s">
        <v>8660</v>
      </c>
    </row>
    <row r="653" spans="1:39">
      <c r="A653" t="s">
        <v>8661</v>
      </c>
      <c r="B653" t="s">
        <v>8662</v>
      </c>
      <c r="C653" t="s">
        <v>7761</v>
      </c>
      <c r="E653" t="s">
        <v>267</v>
      </c>
      <c r="F653" t="s">
        <v>43</v>
      </c>
      <c r="G653" t="s">
        <v>8663</v>
      </c>
      <c r="H653" t="s">
        <v>8663</v>
      </c>
      <c r="I653" t="s">
        <v>6352</v>
      </c>
      <c r="J653" t="s">
        <v>1537</v>
      </c>
      <c r="L653" t="s">
        <v>728</v>
      </c>
      <c r="M653" t="s">
        <v>7789</v>
      </c>
      <c r="N653" t="s">
        <v>728</v>
      </c>
      <c r="O653" t="s">
        <v>8664</v>
      </c>
      <c r="P653" t="s">
        <v>8665</v>
      </c>
      <c r="Q653" t="s">
        <v>52</v>
      </c>
      <c r="R653" t="s">
        <v>52</v>
      </c>
      <c r="S653" t="s">
        <v>52</v>
      </c>
      <c r="T653" t="s">
        <v>188</v>
      </c>
      <c r="V653" t="s">
        <v>8666</v>
      </c>
      <c r="X653" t="s">
        <v>8667</v>
      </c>
      <c r="Y653" t="s">
        <v>321</v>
      </c>
      <c r="Z653" t="s">
        <v>8668</v>
      </c>
      <c r="AA653" t="s">
        <v>8669</v>
      </c>
      <c r="AC653" t="s">
        <v>8670</v>
      </c>
      <c r="AD653" t="s">
        <v>8671</v>
      </c>
      <c r="AE653" t="s">
        <v>8669</v>
      </c>
      <c r="AG653" t="s">
        <v>8670</v>
      </c>
      <c r="AH653" t="s">
        <v>8671</v>
      </c>
      <c r="AI653" t="s">
        <v>65</v>
      </c>
      <c r="AM653" t="s">
        <v>8672</v>
      </c>
    </row>
    <row r="654" spans="1:39">
      <c r="A654" t="s">
        <v>8673</v>
      </c>
      <c r="B654" t="s">
        <v>8674</v>
      </c>
      <c r="C654" t="s">
        <v>7761</v>
      </c>
      <c r="E654" t="s">
        <v>267</v>
      </c>
      <c r="F654" t="s">
        <v>43</v>
      </c>
      <c r="G654" t="s">
        <v>8675</v>
      </c>
      <c r="H654" t="s">
        <v>8675</v>
      </c>
      <c r="I654" t="s">
        <v>6352</v>
      </c>
      <c r="J654" t="s">
        <v>1537</v>
      </c>
      <c r="L654" t="s">
        <v>728</v>
      </c>
      <c r="M654" t="s">
        <v>7777</v>
      </c>
      <c r="N654" t="s">
        <v>728</v>
      </c>
      <c r="O654" t="s">
        <v>8676</v>
      </c>
      <c r="P654" t="s">
        <v>8677</v>
      </c>
      <c r="Q654" t="s">
        <v>52</v>
      </c>
      <c r="R654" t="s">
        <v>52</v>
      </c>
      <c r="S654" t="s">
        <v>52</v>
      </c>
      <c r="T654" t="s">
        <v>96</v>
      </c>
      <c r="V654" t="s">
        <v>8678</v>
      </c>
      <c r="X654" t="s">
        <v>5304</v>
      </c>
      <c r="Y654" t="s">
        <v>2550</v>
      </c>
      <c r="Z654" t="s">
        <v>8679</v>
      </c>
      <c r="AA654" t="s">
        <v>8680</v>
      </c>
      <c r="AC654" t="s">
        <v>8681</v>
      </c>
      <c r="AD654" t="s">
        <v>8682</v>
      </c>
      <c r="AE654" t="s">
        <v>8680</v>
      </c>
      <c r="AG654" t="s">
        <v>8681</v>
      </c>
      <c r="AH654" t="s">
        <v>8682</v>
      </c>
      <c r="AI654" t="s">
        <v>65</v>
      </c>
      <c r="AM654" t="s">
        <v>8683</v>
      </c>
    </row>
    <row r="655" spans="1:39">
      <c r="A655" t="s">
        <v>8684</v>
      </c>
      <c r="B655" t="s">
        <v>8685</v>
      </c>
      <c r="C655" t="s">
        <v>7761</v>
      </c>
      <c r="E655" t="s">
        <v>267</v>
      </c>
      <c r="F655" t="s">
        <v>43</v>
      </c>
      <c r="G655" t="s">
        <v>8686</v>
      </c>
      <c r="H655" t="s">
        <v>8686</v>
      </c>
      <c r="I655" t="s">
        <v>8219</v>
      </c>
      <c r="J655" t="s">
        <v>1537</v>
      </c>
      <c r="L655" t="s">
        <v>728</v>
      </c>
      <c r="M655" t="s">
        <v>7789</v>
      </c>
      <c r="N655" t="s">
        <v>728</v>
      </c>
      <c r="O655" t="s">
        <v>6160</v>
      </c>
      <c r="P655" t="s">
        <v>8687</v>
      </c>
      <c r="Q655" t="s">
        <v>52</v>
      </c>
      <c r="R655" t="s">
        <v>52</v>
      </c>
      <c r="S655" t="s">
        <v>52</v>
      </c>
      <c r="T655" t="s">
        <v>96</v>
      </c>
      <c r="V655" t="s">
        <v>8688</v>
      </c>
      <c r="X655" t="s">
        <v>3857</v>
      </c>
      <c r="Y655" t="s">
        <v>118</v>
      </c>
      <c r="Z655" t="s">
        <v>8689</v>
      </c>
      <c r="AA655" t="s">
        <v>8690</v>
      </c>
      <c r="AC655" t="s">
        <v>8691</v>
      </c>
      <c r="AD655" t="s">
        <v>8692</v>
      </c>
      <c r="AE655" t="s">
        <v>8690</v>
      </c>
      <c r="AG655" t="s">
        <v>8691</v>
      </c>
      <c r="AH655" t="s">
        <v>8692</v>
      </c>
      <c r="AI655" t="s">
        <v>65</v>
      </c>
      <c r="AM655" t="s">
        <v>8693</v>
      </c>
    </row>
    <row r="656" spans="1:39">
      <c r="A656" t="s">
        <v>8694</v>
      </c>
      <c r="B656" t="s">
        <v>8695</v>
      </c>
      <c r="C656" t="s">
        <v>7761</v>
      </c>
      <c r="E656" t="s">
        <v>267</v>
      </c>
      <c r="F656" t="s">
        <v>43</v>
      </c>
      <c r="G656" t="s">
        <v>8696</v>
      </c>
      <c r="H656" t="s">
        <v>8696</v>
      </c>
      <c r="I656" t="s">
        <v>6352</v>
      </c>
      <c r="J656" t="s">
        <v>1537</v>
      </c>
      <c r="L656" t="s">
        <v>728</v>
      </c>
      <c r="M656" t="s">
        <v>7789</v>
      </c>
      <c r="N656" t="s">
        <v>728</v>
      </c>
      <c r="O656" t="s">
        <v>8697</v>
      </c>
      <c r="P656" t="s">
        <v>8698</v>
      </c>
      <c r="Q656" t="s">
        <v>52</v>
      </c>
      <c r="R656" t="s">
        <v>52</v>
      </c>
      <c r="S656" t="s">
        <v>52</v>
      </c>
      <c r="T656" t="s">
        <v>435</v>
      </c>
      <c r="V656" t="s">
        <v>8699</v>
      </c>
      <c r="X656" t="s">
        <v>8700</v>
      </c>
      <c r="Y656" t="s">
        <v>99</v>
      </c>
      <c r="Z656" t="s">
        <v>8701</v>
      </c>
      <c r="AA656" t="s">
        <v>8702</v>
      </c>
      <c r="AC656" t="s">
        <v>8703</v>
      </c>
      <c r="AD656" t="s">
        <v>8704</v>
      </c>
      <c r="AE656" t="s">
        <v>8702</v>
      </c>
      <c r="AG656" t="s">
        <v>8703</v>
      </c>
      <c r="AH656" t="s">
        <v>8704</v>
      </c>
      <c r="AI656" t="s">
        <v>65</v>
      </c>
      <c r="AM656" t="s">
        <v>8705</v>
      </c>
    </row>
    <row r="657" spans="1:39">
      <c r="A657" t="s">
        <v>8706</v>
      </c>
      <c r="B657" t="s">
        <v>8707</v>
      </c>
      <c r="C657" t="s">
        <v>7761</v>
      </c>
      <c r="E657" t="s">
        <v>267</v>
      </c>
      <c r="F657" t="s">
        <v>43</v>
      </c>
      <c r="G657" t="s">
        <v>8708</v>
      </c>
      <c r="H657" t="s">
        <v>8708</v>
      </c>
      <c r="I657" t="s">
        <v>8219</v>
      </c>
      <c r="J657" t="s">
        <v>1537</v>
      </c>
      <c r="L657" t="s">
        <v>728</v>
      </c>
      <c r="M657" t="s">
        <v>7777</v>
      </c>
      <c r="N657" t="s">
        <v>728</v>
      </c>
      <c r="O657" t="s">
        <v>8709</v>
      </c>
      <c r="P657" t="s">
        <v>8710</v>
      </c>
      <c r="Q657" t="s">
        <v>52</v>
      </c>
      <c r="R657" t="s">
        <v>52</v>
      </c>
      <c r="S657" t="s">
        <v>357</v>
      </c>
      <c r="T657" t="s">
        <v>518</v>
      </c>
      <c r="V657" t="s">
        <v>8711</v>
      </c>
      <c r="X657" t="s">
        <v>6634</v>
      </c>
      <c r="Y657" t="s">
        <v>99</v>
      </c>
      <c r="Z657" t="s">
        <v>8712</v>
      </c>
      <c r="AA657" t="s">
        <v>8713</v>
      </c>
      <c r="AC657" t="s">
        <v>8714</v>
      </c>
      <c r="AD657" t="s">
        <v>8715</v>
      </c>
      <c r="AE657" t="s">
        <v>8713</v>
      </c>
      <c r="AG657" t="s">
        <v>8714</v>
      </c>
      <c r="AH657" t="s">
        <v>8715</v>
      </c>
      <c r="AI657" t="s">
        <v>65</v>
      </c>
      <c r="AM657" t="s">
        <v>8716</v>
      </c>
    </row>
    <row r="658" spans="1:39">
      <c r="A658" t="s">
        <v>8717</v>
      </c>
      <c r="B658" t="s">
        <v>8718</v>
      </c>
      <c r="C658" t="s">
        <v>7761</v>
      </c>
      <c r="E658" t="s">
        <v>267</v>
      </c>
      <c r="F658" t="s">
        <v>43</v>
      </c>
      <c r="G658" t="s">
        <v>8719</v>
      </c>
      <c r="H658" t="s">
        <v>8719</v>
      </c>
      <c r="I658" t="s">
        <v>8219</v>
      </c>
      <c r="J658" t="s">
        <v>1537</v>
      </c>
      <c r="L658" t="s">
        <v>728</v>
      </c>
      <c r="M658" t="s">
        <v>7789</v>
      </c>
      <c r="N658" t="s">
        <v>728</v>
      </c>
      <c r="O658" t="s">
        <v>8720</v>
      </c>
      <c r="P658" t="s">
        <v>8721</v>
      </c>
      <c r="Q658" t="s">
        <v>52</v>
      </c>
      <c r="R658" t="s">
        <v>52</v>
      </c>
      <c r="S658" t="s">
        <v>357</v>
      </c>
      <c r="T658" t="s">
        <v>1391</v>
      </c>
      <c r="V658" t="s">
        <v>8722</v>
      </c>
      <c r="W658" t="s">
        <v>8723</v>
      </c>
      <c r="X658" t="s">
        <v>2666</v>
      </c>
      <c r="Y658" t="s">
        <v>2665</v>
      </c>
      <c r="Z658" t="s">
        <v>8724</v>
      </c>
      <c r="AA658" t="s">
        <v>8725</v>
      </c>
      <c r="AC658" t="s">
        <v>8726</v>
      </c>
      <c r="AD658" t="s">
        <v>8727</v>
      </c>
      <c r="AE658" t="s">
        <v>8725</v>
      </c>
      <c r="AG658" t="s">
        <v>8726</v>
      </c>
      <c r="AH658" t="s">
        <v>8727</v>
      </c>
      <c r="AI658" t="s">
        <v>65</v>
      </c>
      <c r="AM658" t="s">
        <v>8728</v>
      </c>
    </row>
    <row r="659" spans="1:39">
      <c r="A659" t="s">
        <v>8729</v>
      </c>
      <c r="B659" t="s">
        <v>8730</v>
      </c>
      <c r="C659" t="s">
        <v>7761</v>
      </c>
      <c r="E659" t="s">
        <v>267</v>
      </c>
      <c r="F659" t="s">
        <v>43</v>
      </c>
      <c r="G659" t="s">
        <v>8731</v>
      </c>
      <c r="H659" t="s">
        <v>8731</v>
      </c>
      <c r="I659" t="s">
        <v>6398</v>
      </c>
      <c r="J659" t="s">
        <v>1500</v>
      </c>
      <c r="L659" t="s">
        <v>728</v>
      </c>
      <c r="M659" t="s">
        <v>7777</v>
      </c>
      <c r="N659" t="s">
        <v>728</v>
      </c>
      <c r="O659" t="s">
        <v>6583</v>
      </c>
      <c r="P659" t="s">
        <v>8732</v>
      </c>
      <c r="Q659" t="s">
        <v>52</v>
      </c>
      <c r="R659" t="s">
        <v>52</v>
      </c>
      <c r="S659" t="s">
        <v>52</v>
      </c>
      <c r="T659" t="s">
        <v>3356</v>
      </c>
      <c r="V659" t="s">
        <v>8733</v>
      </c>
      <c r="W659" t="s">
        <v>8041</v>
      </c>
      <c r="X659" t="s">
        <v>4538</v>
      </c>
      <c r="Y659" t="s">
        <v>99</v>
      </c>
      <c r="Z659" t="s">
        <v>8734</v>
      </c>
      <c r="AA659" t="s">
        <v>8735</v>
      </c>
      <c r="AC659" t="s">
        <v>8736</v>
      </c>
      <c r="AD659" t="s">
        <v>8737</v>
      </c>
      <c r="AE659" t="s">
        <v>8735</v>
      </c>
      <c r="AG659" t="s">
        <v>8736</v>
      </c>
      <c r="AH659" t="s">
        <v>8737</v>
      </c>
      <c r="AI659" t="s">
        <v>65</v>
      </c>
      <c r="AM659" t="s">
        <v>8738</v>
      </c>
    </row>
    <row r="660" spans="1:39">
      <c r="A660" t="s">
        <v>8739</v>
      </c>
      <c r="B660" t="s">
        <v>8740</v>
      </c>
      <c r="C660" t="s">
        <v>7761</v>
      </c>
      <c r="E660" t="s">
        <v>42</v>
      </c>
      <c r="F660" t="s">
        <v>43</v>
      </c>
      <c r="G660" t="s">
        <v>8741</v>
      </c>
      <c r="H660" t="s">
        <v>8741</v>
      </c>
      <c r="I660" t="s">
        <v>1454</v>
      </c>
      <c r="J660" t="s">
        <v>8742</v>
      </c>
      <c r="L660" t="s">
        <v>272</v>
      </c>
      <c r="M660" t="s">
        <v>7777</v>
      </c>
      <c r="N660" t="s">
        <v>728</v>
      </c>
      <c r="O660" t="s">
        <v>8743</v>
      </c>
      <c r="P660" t="s">
        <v>8744</v>
      </c>
      <c r="Q660" t="s">
        <v>52</v>
      </c>
      <c r="R660" t="s">
        <v>52</v>
      </c>
      <c r="S660" t="s">
        <v>52</v>
      </c>
      <c r="T660" t="s">
        <v>115</v>
      </c>
      <c r="V660" t="s">
        <v>8745</v>
      </c>
      <c r="X660" t="s">
        <v>8200</v>
      </c>
      <c r="Y660" t="s">
        <v>99</v>
      </c>
      <c r="Z660" t="s">
        <v>8746</v>
      </c>
      <c r="AA660" t="s">
        <v>8747</v>
      </c>
      <c r="AC660" t="s">
        <v>8748</v>
      </c>
      <c r="AD660" t="s">
        <v>8749</v>
      </c>
      <c r="AE660" t="s">
        <v>8747</v>
      </c>
      <c r="AG660" t="s">
        <v>8748</v>
      </c>
      <c r="AH660" t="s">
        <v>8749</v>
      </c>
      <c r="AI660" t="s">
        <v>65</v>
      </c>
      <c r="AM660" t="s">
        <v>8750</v>
      </c>
    </row>
    <row r="661" spans="1:39">
      <c r="A661" t="s">
        <v>8751</v>
      </c>
      <c r="B661" t="s">
        <v>8752</v>
      </c>
      <c r="C661" t="s">
        <v>7761</v>
      </c>
      <c r="E661" t="s">
        <v>42</v>
      </c>
      <c r="F661" t="s">
        <v>43</v>
      </c>
      <c r="G661" t="s">
        <v>8753</v>
      </c>
      <c r="H661" t="s">
        <v>8753</v>
      </c>
      <c r="I661" t="s">
        <v>1454</v>
      </c>
      <c r="J661" t="s">
        <v>8742</v>
      </c>
      <c r="L661" t="s">
        <v>272</v>
      </c>
      <c r="M661" t="s">
        <v>7789</v>
      </c>
      <c r="N661" t="s">
        <v>728</v>
      </c>
      <c r="O661" t="s">
        <v>758</v>
      </c>
      <c r="P661" t="s">
        <v>8754</v>
      </c>
      <c r="Q661" t="s">
        <v>52</v>
      </c>
      <c r="R661" t="s">
        <v>52</v>
      </c>
      <c r="S661" t="s">
        <v>52</v>
      </c>
      <c r="T661" t="s">
        <v>251</v>
      </c>
      <c r="V661" t="s">
        <v>8755</v>
      </c>
      <c r="X661" t="s">
        <v>8756</v>
      </c>
      <c r="Y661" t="s">
        <v>383</v>
      </c>
      <c r="Z661" t="s">
        <v>8757</v>
      </c>
      <c r="AA661" t="s">
        <v>8758</v>
      </c>
      <c r="AC661" t="s">
        <v>8759</v>
      </c>
      <c r="AD661" t="s">
        <v>8760</v>
      </c>
      <c r="AE661" t="s">
        <v>8758</v>
      </c>
      <c r="AG661" t="s">
        <v>8759</v>
      </c>
      <c r="AH661" t="s">
        <v>8760</v>
      </c>
      <c r="AI661" t="s">
        <v>65</v>
      </c>
      <c r="AM661" t="s">
        <v>8761</v>
      </c>
    </row>
    <row r="662" spans="1:39">
      <c r="A662" t="s">
        <v>8762</v>
      </c>
      <c r="B662" t="s">
        <v>8763</v>
      </c>
      <c r="C662" t="s">
        <v>7761</v>
      </c>
      <c r="E662" t="s">
        <v>42</v>
      </c>
      <c r="F662" t="s">
        <v>43</v>
      </c>
      <c r="G662" t="s">
        <v>8764</v>
      </c>
      <c r="H662" t="s">
        <v>8764</v>
      </c>
      <c r="I662" t="s">
        <v>1454</v>
      </c>
      <c r="J662" t="s">
        <v>8742</v>
      </c>
      <c r="L662" t="s">
        <v>272</v>
      </c>
      <c r="M662" t="s">
        <v>7789</v>
      </c>
      <c r="N662" t="s">
        <v>728</v>
      </c>
      <c r="O662" t="s">
        <v>758</v>
      </c>
      <c r="P662" t="s">
        <v>8765</v>
      </c>
      <c r="Q662" t="s">
        <v>52</v>
      </c>
      <c r="R662" t="s">
        <v>52</v>
      </c>
      <c r="S662" t="s">
        <v>52</v>
      </c>
      <c r="T662" t="s">
        <v>926</v>
      </c>
      <c r="V662" t="s">
        <v>8766</v>
      </c>
      <c r="X662" t="s">
        <v>8767</v>
      </c>
      <c r="Y662" t="s">
        <v>191</v>
      </c>
      <c r="Z662" t="s">
        <v>8768</v>
      </c>
      <c r="AA662" t="s">
        <v>8769</v>
      </c>
      <c r="AC662" t="s">
        <v>8770</v>
      </c>
      <c r="AD662" t="s">
        <v>8771</v>
      </c>
      <c r="AE662" t="s">
        <v>8769</v>
      </c>
      <c r="AG662" t="s">
        <v>8770</v>
      </c>
      <c r="AH662" t="s">
        <v>8771</v>
      </c>
      <c r="AI662" t="s">
        <v>65</v>
      </c>
      <c r="AM662" t="s">
        <v>8772</v>
      </c>
    </row>
    <row r="663" spans="1:39">
      <c r="A663" t="s">
        <v>8773</v>
      </c>
      <c r="B663" t="s">
        <v>8774</v>
      </c>
      <c r="C663" t="s">
        <v>7761</v>
      </c>
      <c r="E663" t="s">
        <v>42</v>
      </c>
      <c r="F663" t="s">
        <v>43</v>
      </c>
      <c r="G663" t="s">
        <v>8775</v>
      </c>
      <c r="H663" t="s">
        <v>8775</v>
      </c>
      <c r="I663" t="s">
        <v>1454</v>
      </c>
      <c r="J663" t="s">
        <v>8776</v>
      </c>
      <c r="L663" t="s">
        <v>272</v>
      </c>
      <c r="M663" t="s">
        <v>478</v>
      </c>
      <c r="N663" t="s">
        <v>728</v>
      </c>
      <c r="O663" t="s">
        <v>8777</v>
      </c>
      <c r="P663" t="s">
        <v>8778</v>
      </c>
      <c r="Q663" t="s">
        <v>52</v>
      </c>
      <c r="R663" t="s">
        <v>52</v>
      </c>
      <c r="S663" t="s">
        <v>52</v>
      </c>
      <c r="T663" t="s">
        <v>518</v>
      </c>
      <c r="V663" t="s">
        <v>8779</v>
      </c>
      <c r="W663" t="s">
        <v>8086</v>
      </c>
      <c r="X663" t="s">
        <v>6634</v>
      </c>
      <c r="Y663" t="s">
        <v>99</v>
      </c>
      <c r="Z663" t="s">
        <v>8780</v>
      </c>
      <c r="AA663" t="s">
        <v>8781</v>
      </c>
      <c r="AC663" t="s">
        <v>8782</v>
      </c>
      <c r="AD663" t="s">
        <v>8783</v>
      </c>
      <c r="AE663" t="s">
        <v>8781</v>
      </c>
      <c r="AG663" t="s">
        <v>8782</v>
      </c>
      <c r="AH663" t="s">
        <v>8783</v>
      </c>
      <c r="AI663" t="s">
        <v>65</v>
      </c>
      <c r="AM663" t="s">
        <v>8784</v>
      </c>
    </row>
    <row r="664" spans="1:39">
      <c r="A664" t="s">
        <v>8262</v>
      </c>
      <c r="B664" t="s">
        <v>8785</v>
      </c>
      <c r="C664" t="s">
        <v>7761</v>
      </c>
      <c r="E664" t="s">
        <v>42</v>
      </c>
      <c r="F664" t="s">
        <v>43</v>
      </c>
      <c r="G664" t="s">
        <v>8786</v>
      </c>
      <c r="H664" t="s">
        <v>8786</v>
      </c>
      <c r="I664" t="s">
        <v>1454</v>
      </c>
      <c r="J664" t="s">
        <v>8787</v>
      </c>
      <c r="L664" t="s">
        <v>272</v>
      </c>
      <c r="M664" t="s">
        <v>7777</v>
      </c>
      <c r="N664" t="s">
        <v>728</v>
      </c>
      <c r="O664" t="s">
        <v>8788</v>
      </c>
      <c r="P664" t="s">
        <v>8266</v>
      </c>
      <c r="Q664" t="s">
        <v>52</v>
      </c>
      <c r="R664" t="s">
        <v>52</v>
      </c>
      <c r="S664" t="s">
        <v>52</v>
      </c>
      <c r="T664" t="s">
        <v>2448</v>
      </c>
      <c r="V664" t="s">
        <v>8267</v>
      </c>
      <c r="X664" t="s">
        <v>8268</v>
      </c>
      <c r="Y664" t="s">
        <v>214</v>
      </c>
      <c r="Z664" t="s">
        <v>8269</v>
      </c>
      <c r="AA664" t="s">
        <v>8789</v>
      </c>
      <c r="AC664" t="s">
        <v>8790</v>
      </c>
      <c r="AD664" t="s">
        <v>8791</v>
      </c>
      <c r="AE664" t="s">
        <v>8789</v>
      </c>
      <c r="AG664" t="s">
        <v>8790</v>
      </c>
      <c r="AH664" t="s">
        <v>8791</v>
      </c>
      <c r="AI664" t="s">
        <v>65</v>
      </c>
      <c r="AM664" t="s">
        <v>8792</v>
      </c>
    </row>
    <row r="665" spans="1:39">
      <c r="A665" t="s">
        <v>8793</v>
      </c>
      <c r="B665" t="s">
        <v>8794</v>
      </c>
      <c r="C665" t="s">
        <v>7761</v>
      </c>
      <c r="E665" t="s">
        <v>42</v>
      </c>
      <c r="F665" t="s">
        <v>43</v>
      </c>
      <c r="G665" t="s">
        <v>8795</v>
      </c>
      <c r="H665" t="s">
        <v>8795</v>
      </c>
      <c r="I665" t="s">
        <v>1454</v>
      </c>
      <c r="J665" t="s">
        <v>8796</v>
      </c>
      <c r="L665" t="s">
        <v>272</v>
      </c>
      <c r="M665" t="s">
        <v>7789</v>
      </c>
      <c r="N665" t="s">
        <v>728</v>
      </c>
      <c r="O665" t="s">
        <v>8797</v>
      </c>
      <c r="P665" t="s">
        <v>8798</v>
      </c>
      <c r="Q665" t="s">
        <v>52</v>
      </c>
      <c r="R665" t="s">
        <v>52</v>
      </c>
      <c r="S665" t="s">
        <v>52</v>
      </c>
      <c r="T665" t="s">
        <v>1296</v>
      </c>
      <c r="V665" t="s">
        <v>8799</v>
      </c>
      <c r="X665" t="s">
        <v>3857</v>
      </c>
      <c r="Y665" t="s">
        <v>118</v>
      </c>
      <c r="Z665" t="s">
        <v>8800</v>
      </c>
      <c r="AA665" t="s">
        <v>8801</v>
      </c>
      <c r="AC665" t="s">
        <v>8802</v>
      </c>
      <c r="AD665" t="s">
        <v>8803</v>
      </c>
      <c r="AE665" t="s">
        <v>8801</v>
      </c>
      <c r="AG665" t="s">
        <v>8802</v>
      </c>
      <c r="AH665" t="s">
        <v>8803</v>
      </c>
      <c r="AI665" t="s">
        <v>65</v>
      </c>
      <c r="AM665" t="s">
        <v>8804</v>
      </c>
    </row>
    <row r="666" spans="1:39">
      <c r="A666" t="s">
        <v>8805</v>
      </c>
      <c r="B666" t="s">
        <v>8806</v>
      </c>
      <c r="C666" t="s">
        <v>7761</v>
      </c>
      <c r="E666" t="s">
        <v>42</v>
      </c>
      <c r="F666" t="s">
        <v>43</v>
      </c>
      <c r="G666" t="s">
        <v>8807</v>
      </c>
      <c r="H666" t="s">
        <v>8807</v>
      </c>
      <c r="I666" t="s">
        <v>1454</v>
      </c>
      <c r="J666" t="s">
        <v>8742</v>
      </c>
      <c r="L666" t="s">
        <v>272</v>
      </c>
      <c r="M666" t="s">
        <v>478</v>
      </c>
      <c r="N666" t="s">
        <v>728</v>
      </c>
      <c r="O666" t="s">
        <v>758</v>
      </c>
      <c r="P666" t="s">
        <v>8808</v>
      </c>
      <c r="Q666" t="s">
        <v>52</v>
      </c>
      <c r="R666" t="s">
        <v>357</v>
      </c>
      <c r="S666" t="s">
        <v>52</v>
      </c>
      <c r="T666" t="s">
        <v>170</v>
      </c>
      <c r="V666" t="s">
        <v>8809</v>
      </c>
      <c r="X666" t="s">
        <v>8810</v>
      </c>
      <c r="Y666" t="s">
        <v>118</v>
      </c>
      <c r="Z666" t="s">
        <v>8811</v>
      </c>
      <c r="AA666" t="s">
        <v>8812</v>
      </c>
      <c r="AC666" t="s">
        <v>8813</v>
      </c>
      <c r="AD666" t="s">
        <v>8814</v>
      </c>
      <c r="AE666" t="s">
        <v>8812</v>
      </c>
      <c r="AG666" t="s">
        <v>8813</v>
      </c>
      <c r="AH666" t="s">
        <v>8814</v>
      </c>
      <c r="AI666" t="s">
        <v>65</v>
      </c>
      <c r="AM666" t="s">
        <v>8815</v>
      </c>
    </row>
    <row r="667" spans="1:39">
      <c r="A667" t="s">
        <v>8816</v>
      </c>
      <c r="B667" t="s">
        <v>8817</v>
      </c>
      <c r="C667" t="s">
        <v>7761</v>
      </c>
      <c r="E667" t="s">
        <v>42</v>
      </c>
      <c r="F667" t="s">
        <v>43</v>
      </c>
      <c r="G667" t="s">
        <v>8818</v>
      </c>
      <c r="H667" t="s">
        <v>8818</v>
      </c>
      <c r="I667" t="s">
        <v>1454</v>
      </c>
      <c r="J667" t="s">
        <v>8776</v>
      </c>
      <c r="L667" t="s">
        <v>272</v>
      </c>
      <c r="M667" t="s">
        <v>7789</v>
      </c>
      <c r="N667" t="s">
        <v>728</v>
      </c>
      <c r="O667" t="s">
        <v>8819</v>
      </c>
      <c r="P667" t="s">
        <v>8820</v>
      </c>
      <c r="Q667" t="s">
        <v>52</v>
      </c>
      <c r="R667" t="s">
        <v>52</v>
      </c>
      <c r="S667" t="s">
        <v>52</v>
      </c>
      <c r="T667" t="s">
        <v>518</v>
      </c>
      <c r="V667" t="s">
        <v>8821</v>
      </c>
      <c r="X667" t="s">
        <v>8756</v>
      </c>
      <c r="Y667" t="s">
        <v>383</v>
      </c>
      <c r="Z667" t="s">
        <v>8822</v>
      </c>
      <c r="AA667" t="s">
        <v>8823</v>
      </c>
      <c r="AC667" t="s">
        <v>8824</v>
      </c>
      <c r="AD667" t="s">
        <v>8825</v>
      </c>
      <c r="AE667" t="s">
        <v>8823</v>
      </c>
      <c r="AG667" t="s">
        <v>8824</v>
      </c>
      <c r="AH667" t="s">
        <v>8825</v>
      </c>
      <c r="AI667" t="s">
        <v>65</v>
      </c>
      <c r="AM667" t="s">
        <v>8826</v>
      </c>
    </row>
    <row r="668" spans="1:39">
      <c r="A668" t="s">
        <v>8827</v>
      </c>
      <c r="B668" t="s">
        <v>8828</v>
      </c>
      <c r="C668" t="s">
        <v>7761</v>
      </c>
      <c r="E668" t="s">
        <v>42</v>
      </c>
      <c r="F668" t="s">
        <v>43</v>
      </c>
      <c r="G668" t="s">
        <v>8829</v>
      </c>
      <c r="H668" t="s">
        <v>8829</v>
      </c>
      <c r="I668" t="s">
        <v>1454</v>
      </c>
      <c r="J668" t="s">
        <v>8742</v>
      </c>
      <c r="L668" t="s">
        <v>272</v>
      </c>
      <c r="M668" t="s">
        <v>7777</v>
      </c>
      <c r="N668" t="s">
        <v>728</v>
      </c>
      <c r="O668" t="s">
        <v>758</v>
      </c>
      <c r="P668" t="s">
        <v>8830</v>
      </c>
      <c r="Q668" t="s">
        <v>52</v>
      </c>
      <c r="R668" t="s">
        <v>52</v>
      </c>
      <c r="S668" t="s">
        <v>52</v>
      </c>
      <c r="T668" t="s">
        <v>276</v>
      </c>
      <c r="V668" t="s">
        <v>8831</v>
      </c>
      <c r="W668" t="s">
        <v>8832</v>
      </c>
      <c r="X668" t="s">
        <v>520</v>
      </c>
      <c r="Y668" t="s">
        <v>214</v>
      </c>
      <c r="Z668" t="s">
        <v>8833</v>
      </c>
      <c r="AA668" t="s">
        <v>8834</v>
      </c>
      <c r="AC668" t="s">
        <v>8835</v>
      </c>
      <c r="AD668" t="s">
        <v>8836</v>
      </c>
      <c r="AE668" t="s">
        <v>8834</v>
      </c>
      <c r="AG668" t="s">
        <v>8835</v>
      </c>
      <c r="AH668" t="s">
        <v>8836</v>
      </c>
      <c r="AI668" t="s">
        <v>65</v>
      </c>
      <c r="AM668" t="s">
        <v>8837</v>
      </c>
    </row>
    <row r="669" spans="1:39">
      <c r="A669" t="s">
        <v>8838</v>
      </c>
      <c r="B669" t="s">
        <v>8839</v>
      </c>
      <c r="C669" t="s">
        <v>7761</v>
      </c>
      <c r="E669" t="s">
        <v>42</v>
      </c>
      <c r="F669" t="s">
        <v>43</v>
      </c>
      <c r="G669" t="s">
        <v>8840</v>
      </c>
      <c r="H669" t="s">
        <v>8840</v>
      </c>
      <c r="I669" t="s">
        <v>1454</v>
      </c>
      <c r="J669" t="s">
        <v>8776</v>
      </c>
      <c r="L669" t="s">
        <v>272</v>
      </c>
      <c r="M669" t="s">
        <v>7897</v>
      </c>
      <c r="N669" t="s">
        <v>728</v>
      </c>
      <c r="O669" t="s">
        <v>8841</v>
      </c>
      <c r="P669" t="s">
        <v>8842</v>
      </c>
      <c r="Q669" t="s">
        <v>52</v>
      </c>
      <c r="R669" t="s">
        <v>52</v>
      </c>
      <c r="S669" t="s">
        <v>52</v>
      </c>
      <c r="T669" t="s">
        <v>1296</v>
      </c>
      <c r="V669" t="s">
        <v>8843</v>
      </c>
      <c r="X669" t="s">
        <v>8700</v>
      </c>
      <c r="Y669" t="s">
        <v>99</v>
      </c>
      <c r="Z669" t="s">
        <v>8844</v>
      </c>
      <c r="AA669" t="s">
        <v>8845</v>
      </c>
      <c r="AC669" t="s">
        <v>8846</v>
      </c>
      <c r="AD669" t="s">
        <v>8847</v>
      </c>
      <c r="AE669" t="s">
        <v>8845</v>
      </c>
      <c r="AG669" t="s">
        <v>8846</v>
      </c>
      <c r="AH669" t="s">
        <v>8847</v>
      </c>
      <c r="AI669" t="s">
        <v>65</v>
      </c>
      <c r="AM669" t="s">
        <v>8848</v>
      </c>
    </row>
    <row r="670" spans="1:39">
      <c r="A670" t="s">
        <v>8849</v>
      </c>
      <c r="B670" t="s">
        <v>8850</v>
      </c>
      <c r="C670" t="s">
        <v>7761</v>
      </c>
      <c r="E670" t="s">
        <v>42</v>
      </c>
      <c r="F670" t="s">
        <v>43</v>
      </c>
      <c r="G670" t="s">
        <v>8851</v>
      </c>
      <c r="H670" t="s">
        <v>8851</v>
      </c>
      <c r="I670" t="s">
        <v>1454</v>
      </c>
      <c r="J670" t="s">
        <v>8776</v>
      </c>
      <c r="L670" t="s">
        <v>272</v>
      </c>
      <c r="M670" t="s">
        <v>7777</v>
      </c>
      <c r="N670" t="s">
        <v>728</v>
      </c>
      <c r="O670" t="s">
        <v>758</v>
      </c>
      <c r="P670" t="s">
        <v>8852</v>
      </c>
      <c r="Q670" t="s">
        <v>357</v>
      </c>
      <c r="R670" t="s">
        <v>52</v>
      </c>
      <c r="S670" t="s">
        <v>52</v>
      </c>
      <c r="T670" t="s">
        <v>276</v>
      </c>
      <c r="V670" t="s">
        <v>8853</v>
      </c>
      <c r="W670" t="s">
        <v>8854</v>
      </c>
      <c r="X670" t="s">
        <v>7337</v>
      </c>
      <c r="Y670" t="s">
        <v>6191</v>
      </c>
      <c r="Z670" t="s">
        <v>8855</v>
      </c>
      <c r="AA670" t="s">
        <v>8856</v>
      </c>
      <c r="AC670" t="s">
        <v>8857</v>
      </c>
      <c r="AD670" t="s">
        <v>8858</v>
      </c>
      <c r="AE670" t="s">
        <v>8856</v>
      </c>
      <c r="AG670" t="s">
        <v>8857</v>
      </c>
      <c r="AH670" t="s">
        <v>8858</v>
      </c>
      <c r="AI670" t="s">
        <v>65</v>
      </c>
      <c r="AM670" t="s">
        <v>8859</v>
      </c>
    </row>
    <row r="671" spans="1:39">
      <c r="A671" t="s">
        <v>8860</v>
      </c>
      <c r="B671" t="s">
        <v>8861</v>
      </c>
      <c r="C671" t="s">
        <v>7761</v>
      </c>
      <c r="E671" t="s">
        <v>42</v>
      </c>
      <c r="F671" t="s">
        <v>43</v>
      </c>
      <c r="G671" t="s">
        <v>8862</v>
      </c>
      <c r="H671" t="s">
        <v>8862</v>
      </c>
      <c r="I671" t="s">
        <v>1454</v>
      </c>
      <c r="J671" t="s">
        <v>6368</v>
      </c>
      <c r="L671" t="s">
        <v>272</v>
      </c>
      <c r="M671" t="s">
        <v>478</v>
      </c>
      <c r="N671" t="s">
        <v>728</v>
      </c>
      <c r="O671" t="s">
        <v>8863</v>
      </c>
      <c r="P671" t="s">
        <v>8864</v>
      </c>
      <c r="Q671" t="s">
        <v>52</v>
      </c>
      <c r="R671" t="s">
        <v>52</v>
      </c>
      <c r="S671" t="s">
        <v>52</v>
      </c>
      <c r="T671" t="s">
        <v>2824</v>
      </c>
      <c r="V671" t="s">
        <v>8865</v>
      </c>
      <c r="X671" t="s">
        <v>6964</v>
      </c>
      <c r="Y671" t="s">
        <v>99</v>
      </c>
      <c r="Z671" t="s">
        <v>8866</v>
      </c>
      <c r="AA671" t="s">
        <v>8867</v>
      </c>
      <c r="AC671" t="s">
        <v>8868</v>
      </c>
      <c r="AD671" t="s">
        <v>8869</v>
      </c>
      <c r="AE671" t="s">
        <v>8867</v>
      </c>
      <c r="AG671" t="s">
        <v>8868</v>
      </c>
      <c r="AH671" t="s">
        <v>8869</v>
      </c>
      <c r="AI671" t="s">
        <v>65</v>
      </c>
      <c r="AM671" t="s">
        <v>8870</v>
      </c>
    </row>
    <row r="672" spans="1:39">
      <c r="A672" t="s">
        <v>8871</v>
      </c>
      <c r="B672" t="s">
        <v>8872</v>
      </c>
      <c r="C672" t="s">
        <v>7761</v>
      </c>
      <c r="E672" t="s">
        <v>42</v>
      </c>
      <c r="F672" t="s">
        <v>43</v>
      </c>
      <c r="G672" t="s">
        <v>8873</v>
      </c>
      <c r="H672" t="s">
        <v>8873</v>
      </c>
      <c r="I672" t="s">
        <v>1454</v>
      </c>
      <c r="J672" t="s">
        <v>8742</v>
      </c>
      <c r="L672" t="s">
        <v>272</v>
      </c>
      <c r="M672" t="s">
        <v>7777</v>
      </c>
      <c r="N672" t="s">
        <v>728</v>
      </c>
      <c r="O672" t="s">
        <v>758</v>
      </c>
      <c r="P672" t="s">
        <v>8874</v>
      </c>
      <c r="Q672" t="s">
        <v>52</v>
      </c>
      <c r="R672" t="s">
        <v>52</v>
      </c>
      <c r="S672" t="s">
        <v>52</v>
      </c>
      <c r="T672" t="s">
        <v>188</v>
      </c>
      <c r="V672" t="s">
        <v>8875</v>
      </c>
      <c r="X672" t="s">
        <v>556</v>
      </c>
      <c r="Y672" t="s">
        <v>321</v>
      </c>
      <c r="Z672" t="s">
        <v>8155</v>
      </c>
      <c r="AA672" t="s">
        <v>8876</v>
      </c>
      <c r="AC672" t="s">
        <v>8877</v>
      </c>
      <c r="AD672" t="s">
        <v>8878</v>
      </c>
      <c r="AE672" t="s">
        <v>8876</v>
      </c>
      <c r="AG672" t="s">
        <v>8877</v>
      </c>
      <c r="AH672" t="s">
        <v>8878</v>
      </c>
      <c r="AI672" t="s">
        <v>65</v>
      </c>
      <c r="AM672" t="s">
        <v>8879</v>
      </c>
    </row>
    <row r="673" spans="1:39">
      <c r="A673" t="s">
        <v>8880</v>
      </c>
      <c r="B673" t="s">
        <v>8881</v>
      </c>
      <c r="C673" t="s">
        <v>7761</v>
      </c>
      <c r="E673" t="s">
        <v>42</v>
      </c>
      <c r="F673" t="s">
        <v>43</v>
      </c>
      <c r="G673" t="s">
        <v>8882</v>
      </c>
      <c r="H673" t="s">
        <v>8882</v>
      </c>
      <c r="I673" t="s">
        <v>1454</v>
      </c>
      <c r="J673" t="s">
        <v>8742</v>
      </c>
      <c r="L673" t="s">
        <v>272</v>
      </c>
      <c r="M673" t="s">
        <v>478</v>
      </c>
      <c r="N673" t="s">
        <v>728</v>
      </c>
      <c r="O673" t="s">
        <v>8883</v>
      </c>
      <c r="P673" t="s">
        <v>8884</v>
      </c>
      <c r="Q673" t="s">
        <v>52</v>
      </c>
      <c r="R673" t="s">
        <v>52</v>
      </c>
      <c r="S673" t="s">
        <v>357</v>
      </c>
      <c r="T673" t="s">
        <v>170</v>
      </c>
      <c r="V673" t="s">
        <v>8885</v>
      </c>
      <c r="X673" t="s">
        <v>8886</v>
      </c>
      <c r="Y673" t="s">
        <v>6708</v>
      </c>
      <c r="Z673" t="s">
        <v>8887</v>
      </c>
      <c r="AA673" t="s">
        <v>8888</v>
      </c>
      <c r="AC673" t="s">
        <v>8889</v>
      </c>
      <c r="AD673" t="s">
        <v>8890</v>
      </c>
      <c r="AE673" t="s">
        <v>8888</v>
      </c>
      <c r="AG673" t="s">
        <v>8889</v>
      </c>
      <c r="AH673" t="s">
        <v>8890</v>
      </c>
      <c r="AI673" t="s">
        <v>65</v>
      </c>
      <c r="AM673" t="s">
        <v>8891</v>
      </c>
    </row>
    <row r="674" spans="1:39">
      <c r="A674" t="s">
        <v>8892</v>
      </c>
      <c r="B674" t="s">
        <v>8893</v>
      </c>
      <c r="C674" t="s">
        <v>7761</v>
      </c>
      <c r="E674" t="s">
        <v>42</v>
      </c>
      <c r="F674" t="s">
        <v>43</v>
      </c>
      <c r="G674" t="s">
        <v>8894</v>
      </c>
      <c r="H674" t="s">
        <v>8894</v>
      </c>
      <c r="I674" t="s">
        <v>1454</v>
      </c>
      <c r="J674" t="s">
        <v>8776</v>
      </c>
      <c r="L674" t="s">
        <v>272</v>
      </c>
      <c r="M674" t="s">
        <v>7777</v>
      </c>
      <c r="N674" t="s">
        <v>728</v>
      </c>
      <c r="O674" t="s">
        <v>8895</v>
      </c>
      <c r="P674" t="s">
        <v>8896</v>
      </c>
      <c r="Q674" t="s">
        <v>357</v>
      </c>
      <c r="R674" t="s">
        <v>52</v>
      </c>
      <c r="S674" t="s">
        <v>357</v>
      </c>
      <c r="T674" t="s">
        <v>435</v>
      </c>
      <c r="V674" t="s">
        <v>8897</v>
      </c>
      <c r="W674" t="s">
        <v>8898</v>
      </c>
      <c r="X674" t="s">
        <v>77</v>
      </c>
      <c r="Y674" t="s">
        <v>78</v>
      </c>
      <c r="Z674" t="s">
        <v>8899</v>
      </c>
      <c r="AA674" t="s">
        <v>8900</v>
      </c>
      <c r="AC674" t="s">
        <v>8901</v>
      </c>
      <c r="AD674" t="s">
        <v>8902</v>
      </c>
      <c r="AE674" t="s">
        <v>8900</v>
      </c>
      <c r="AG674" t="s">
        <v>8901</v>
      </c>
      <c r="AH674" t="s">
        <v>8902</v>
      </c>
      <c r="AI674" t="s">
        <v>65</v>
      </c>
      <c r="AM674" t="s">
        <v>8903</v>
      </c>
    </row>
    <row r="675" spans="1:39">
      <c r="A675" t="s">
        <v>8904</v>
      </c>
      <c r="B675" t="s">
        <v>8905</v>
      </c>
      <c r="C675" t="s">
        <v>7761</v>
      </c>
      <c r="E675" t="s">
        <v>42</v>
      </c>
      <c r="F675" t="s">
        <v>43</v>
      </c>
      <c r="G675" t="s">
        <v>8906</v>
      </c>
      <c r="H675" t="s">
        <v>8906</v>
      </c>
      <c r="I675" t="s">
        <v>1454</v>
      </c>
      <c r="J675" t="s">
        <v>8776</v>
      </c>
      <c r="L675" t="s">
        <v>272</v>
      </c>
      <c r="M675" t="s">
        <v>7897</v>
      </c>
      <c r="N675" t="s">
        <v>728</v>
      </c>
      <c r="O675" t="s">
        <v>8907</v>
      </c>
      <c r="P675" t="s">
        <v>8908</v>
      </c>
      <c r="Q675" t="s">
        <v>52</v>
      </c>
      <c r="R675" t="s">
        <v>52</v>
      </c>
      <c r="S675" t="s">
        <v>52</v>
      </c>
      <c r="T675" t="s">
        <v>1767</v>
      </c>
      <c r="V675" t="s">
        <v>8909</v>
      </c>
      <c r="X675" t="s">
        <v>8910</v>
      </c>
      <c r="Y675" t="s">
        <v>4622</v>
      </c>
      <c r="Z675" t="s">
        <v>8911</v>
      </c>
      <c r="AA675" t="s">
        <v>8912</v>
      </c>
      <c r="AC675" t="s">
        <v>8913</v>
      </c>
      <c r="AD675" t="s">
        <v>8914</v>
      </c>
      <c r="AE675" t="s">
        <v>8912</v>
      </c>
      <c r="AG675" t="s">
        <v>8913</v>
      </c>
      <c r="AH675" t="s">
        <v>8914</v>
      </c>
      <c r="AI675" t="s">
        <v>65</v>
      </c>
      <c r="AM675" t="s">
        <v>8915</v>
      </c>
    </row>
    <row r="676" spans="1:39">
      <c r="A676" t="s">
        <v>8916</v>
      </c>
      <c r="B676" t="s">
        <v>8917</v>
      </c>
      <c r="C676" t="s">
        <v>7761</v>
      </c>
      <c r="E676" t="s">
        <v>42</v>
      </c>
      <c r="F676" t="s">
        <v>43</v>
      </c>
      <c r="G676" t="s">
        <v>8918</v>
      </c>
      <c r="H676" t="s">
        <v>8918</v>
      </c>
      <c r="I676" t="s">
        <v>1454</v>
      </c>
      <c r="J676" t="s">
        <v>8776</v>
      </c>
      <c r="L676" t="s">
        <v>272</v>
      </c>
      <c r="M676" t="s">
        <v>7777</v>
      </c>
      <c r="N676" t="s">
        <v>728</v>
      </c>
      <c r="O676" t="s">
        <v>758</v>
      </c>
      <c r="P676" t="s">
        <v>8919</v>
      </c>
      <c r="Q676" t="s">
        <v>52</v>
      </c>
      <c r="R676" t="s">
        <v>52</v>
      </c>
      <c r="S676" t="s">
        <v>52</v>
      </c>
      <c r="T676" t="s">
        <v>1296</v>
      </c>
      <c r="V676" t="s">
        <v>8920</v>
      </c>
      <c r="X676" t="s">
        <v>8921</v>
      </c>
      <c r="Y676" t="s">
        <v>214</v>
      </c>
      <c r="Z676" t="s">
        <v>8922</v>
      </c>
      <c r="AA676" t="s">
        <v>8923</v>
      </c>
      <c r="AC676" t="s">
        <v>8924</v>
      </c>
      <c r="AD676" t="s">
        <v>8925</v>
      </c>
      <c r="AE676" t="s">
        <v>8923</v>
      </c>
      <c r="AG676" t="s">
        <v>8924</v>
      </c>
      <c r="AH676" t="s">
        <v>8925</v>
      </c>
      <c r="AI676" t="s">
        <v>65</v>
      </c>
      <c r="AM676" t="s">
        <v>8926</v>
      </c>
    </row>
    <row r="677" spans="1:39">
      <c r="A677" t="s">
        <v>8927</v>
      </c>
      <c r="B677" t="s">
        <v>8928</v>
      </c>
      <c r="C677" t="s">
        <v>7761</v>
      </c>
      <c r="E677" t="s">
        <v>42</v>
      </c>
      <c r="F677" t="s">
        <v>43</v>
      </c>
      <c r="G677" t="s">
        <v>8929</v>
      </c>
      <c r="H677" t="s">
        <v>8929</v>
      </c>
      <c r="I677" t="s">
        <v>1454</v>
      </c>
      <c r="J677" t="s">
        <v>8776</v>
      </c>
      <c r="L677" t="s">
        <v>272</v>
      </c>
      <c r="M677" t="s">
        <v>7789</v>
      </c>
      <c r="N677" t="s">
        <v>728</v>
      </c>
      <c r="O677" t="s">
        <v>758</v>
      </c>
      <c r="P677" t="s">
        <v>8930</v>
      </c>
      <c r="Q677" t="s">
        <v>52</v>
      </c>
      <c r="R677" t="s">
        <v>52</v>
      </c>
      <c r="S677" t="s">
        <v>52</v>
      </c>
      <c r="T677" t="s">
        <v>1391</v>
      </c>
      <c r="V677" t="s">
        <v>8931</v>
      </c>
      <c r="X677" t="s">
        <v>1270</v>
      </c>
      <c r="Y677" t="s">
        <v>4622</v>
      </c>
      <c r="Z677" t="s">
        <v>8932</v>
      </c>
      <c r="AA677" t="s">
        <v>8933</v>
      </c>
      <c r="AC677" t="s">
        <v>8934</v>
      </c>
      <c r="AD677" t="s">
        <v>8935</v>
      </c>
      <c r="AE677" t="s">
        <v>8933</v>
      </c>
      <c r="AG677" t="s">
        <v>8934</v>
      </c>
      <c r="AH677" t="s">
        <v>8935</v>
      </c>
      <c r="AI677" t="s">
        <v>65</v>
      </c>
      <c r="AM677" t="s">
        <v>8936</v>
      </c>
    </row>
    <row r="678" spans="1:39">
      <c r="A678" t="s">
        <v>8937</v>
      </c>
      <c r="B678" t="s">
        <v>8938</v>
      </c>
      <c r="C678" t="s">
        <v>7761</v>
      </c>
      <c r="E678" t="s">
        <v>42</v>
      </c>
      <c r="F678" t="s">
        <v>43</v>
      </c>
      <c r="G678" t="s">
        <v>8939</v>
      </c>
      <c r="H678" t="s">
        <v>8939</v>
      </c>
      <c r="I678" t="s">
        <v>1454</v>
      </c>
      <c r="J678" t="s">
        <v>8742</v>
      </c>
      <c r="L678" t="s">
        <v>272</v>
      </c>
      <c r="M678" t="s">
        <v>7777</v>
      </c>
      <c r="N678" t="s">
        <v>728</v>
      </c>
      <c r="O678" t="s">
        <v>758</v>
      </c>
      <c r="P678" t="s">
        <v>8940</v>
      </c>
      <c r="Q678" t="s">
        <v>357</v>
      </c>
      <c r="R678" t="s">
        <v>52</v>
      </c>
      <c r="S678" t="s">
        <v>52</v>
      </c>
      <c r="T678" t="s">
        <v>1296</v>
      </c>
      <c r="V678" t="s">
        <v>8941</v>
      </c>
      <c r="W678" t="s">
        <v>8942</v>
      </c>
      <c r="X678" t="s">
        <v>8943</v>
      </c>
      <c r="Y678" t="s">
        <v>361</v>
      </c>
      <c r="Z678" t="s">
        <v>8944</v>
      </c>
      <c r="AA678" t="s">
        <v>8945</v>
      </c>
      <c r="AC678" t="s">
        <v>8946</v>
      </c>
      <c r="AD678" t="s">
        <v>8947</v>
      </c>
      <c r="AE678" t="s">
        <v>8945</v>
      </c>
      <c r="AG678" t="s">
        <v>8946</v>
      </c>
      <c r="AH678" t="s">
        <v>8947</v>
      </c>
      <c r="AI678" t="s">
        <v>65</v>
      </c>
      <c r="AM678" t="s">
        <v>8948</v>
      </c>
    </row>
    <row r="679" spans="1:39">
      <c r="A679" t="s">
        <v>8949</v>
      </c>
      <c r="B679" t="s">
        <v>8950</v>
      </c>
      <c r="C679" t="s">
        <v>7761</v>
      </c>
      <c r="E679" t="s">
        <v>42</v>
      </c>
      <c r="F679" t="s">
        <v>43</v>
      </c>
      <c r="G679" t="s">
        <v>8951</v>
      </c>
      <c r="H679" t="s">
        <v>8951</v>
      </c>
      <c r="I679" t="s">
        <v>1454</v>
      </c>
      <c r="J679" t="s">
        <v>8742</v>
      </c>
      <c r="L679" t="s">
        <v>272</v>
      </c>
      <c r="M679" t="s">
        <v>7777</v>
      </c>
      <c r="N679" t="s">
        <v>728</v>
      </c>
      <c r="O679" t="s">
        <v>8952</v>
      </c>
      <c r="P679" t="s">
        <v>8953</v>
      </c>
      <c r="Q679" t="s">
        <v>52</v>
      </c>
      <c r="R679" t="s">
        <v>52</v>
      </c>
      <c r="S679" t="s">
        <v>52</v>
      </c>
      <c r="T679" t="s">
        <v>1296</v>
      </c>
      <c r="V679" t="s">
        <v>8954</v>
      </c>
      <c r="X679" t="s">
        <v>8955</v>
      </c>
      <c r="Y679" t="s">
        <v>191</v>
      </c>
      <c r="Z679" t="s">
        <v>8956</v>
      </c>
      <c r="AA679" t="s">
        <v>8957</v>
      </c>
      <c r="AC679" t="s">
        <v>8958</v>
      </c>
      <c r="AD679" t="s">
        <v>8959</v>
      </c>
      <c r="AE679" t="s">
        <v>8957</v>
      </c>
      <c r="AG679" t="s">
        <v>8958</v>
      </c>
      <c r="AH679" t="s">
        <v>8959</v>
      </c>
      <c r="AI679" t="s">
        <v>65</v>
      </c>
      <c r="AM679" t="s">
        <v>8960</v>
      </c>
    </row>
    <row r="680" spans="1:39">
      <c r="A680" t="s">
        <v>8961</v>
      </c>
      <c r="B680" t="s">
        <v>8962</v>
      </c>
      <c r="C680" t="s">
        <v>7761</v>
      </c>
      <c r="E680" t="s">
        <v>42</v>
      </c>
      <c r="F680" t="s">
        <v>43</v>
      </c>
      <c r="G680" t="s">
        <v>8963</v>
      </c>
      <c r="H680" t="s">
        <v>8963</v>
      </c>
      <c r="I680" t="s">
        <v>1454</v>
      </c>
      <c r="J680" t="s">
        <v>1295</v>
      </c>
      <c r="L680" t="s">
        <v>272</v>
      </c>
      <c r="M680" t="s">
        <v>7777</v>
      </c>
      <c r="N680" t="s">
        <v>728</v>
      </c>
      <c r="O680" t="s">
        <v>758</v>
      </c>
      <c r="P680" t="s">
        <v>8964</v>
      </c>
      <c r="Q680" t="s">
        <v>52</v>
      </c>
      <c r="R680" t="s">
        <v>52</v>
      </c>
      <c r="S680" t="s">
        <v>52</v>
      </c>
      <c r="T680" t="s">
        <v>276</v>
      </c>
      <c r="V680" t="s">
        <v>8965</v>
      </c>
      <c r="W680" t="s">
        <v>8966</v>
      </c>
      <c r="X680" t="s">
        <v>2666</v>
      </c>
      <c r="Y680" t="s">
        <v>2665</v>
      </c>
      <c r="Z680" t="s">
        <v>8967</v>
      </c>
      <c r="AA680" t="s">
        <v>8968</v>
      </c>
      <c r="AC680" t="s">
        <v>8969</v>
      </c>
      <c r="AD680" t="s">
        <v>8970</v>
      </c>
      <c r="AE680" t="s">
        <v>8968</v>
      </c>
      <c r="AG680" t="s">
        <v>8969</v>
      </c>
      <c r="AH680" t="s">
        <v>8970</v>
      </c>
      <c r="AI680" t="s">
        <v>65</v>
      </c>
      <c r="AM680" t="s">
        <v>8971</v>
      </c>
    </row>
    <row r="681" spans="1:39">
      <c r="A681" t="s">
        <v>8972</v>
      </c>
      <c r="B681" t="s">
        <v>8973</v>
      </c>
      <c r="C681" t="s">
        <v>7761</v>
      </c>
      <c r="E681" t="s">
        <v>42</v>
      </c>
      <c r="F681" t="s">
        <v>43</v>
      </c>
      <c r="G681" t="s">
        <v>8974</v>
      </c>
      <c r="H681" t="s">
        <v>8974</v>
      </c>
      <c r="I681" t="s">
        <v>1454</v>
      </c>
      <c r="J681" t="s">
        <v>8742</v>
      </c>
      <c r="L681" t="s">
        <v>272</v>
      </c>
      <c r="M681" t="s">
        <v>7777</v>
      </c>
      <c r="N681" t="s">
        <v>728</v>
      </c>
      <c r="O681" t="s">
        <v>8975</v>
      </c>
      <c r="P681" t="s">
        <v>8976</v>
      </c>
      <c r="Q681" t="s">
        <v>52</v>
      </c>
      <c r="R681" t="s">
        <v>52</v>
      </c>
      <c r="S681" t="s">
        <v>52</v>
      </c>
      <c r="T681" t="s">
        <v>435</v>
      </c>
      <c r="V681" t="s">
        <v>8977</v>
      </c>
      <c r="X681" t="s">
        <v>8978</v>
      </c>
      <c r="Y681" t="s">
        <v>383</v>
      </c>
      <c r="Z681" t="s">
        <v>8979</v>
      </c>
      <c r="AA681" t="s">
        <v>8980</v>
      </c>
      <c r="AC681" t="s">
        <v>8981</v>
      </c>
      <c r="AD681" t="s">
        <v>8982</v>
      </c>
      <c r="AE681" t="s">
        <v>8980</v>
      </c>
      <c r="AG681" t="s">
        <v>8981</v>
      </c>
      <c r="AH681" t="s">
        <v>8982</v>
      </c>
      <c r="AI681" t="s">
        <v>65</v>
      </c>
      <c r="AM681" t="s">
        <v>8983</v>
      </c>
    </row>
    <row r="682" spans="1:39">
      <c r="A682" t="s">
        <v>8984</v>
      </c>
      <c r="B682" t="s">
        <v>8985</v>
      </c>
      <c r="C682" t="s">
        <v>7761</v>
      </c>
      <c r="E682" t="s">
        <v>42</v>
      </c>
      <c r="F682" t="s">
        <v>43</v>
      </c>
      <c r="G682" t="s">
        <v>8986</v>
      </c>
      <c r="H682" t="s">
        <v>8986</v>
      </c>
      <c r="I682" t="s">
        <v>1454</v>
      </c>
      <c r="J682" t="s">
        <v>8776</v>
      </c>
      <c r="L682" t="s">
        <v>272</v>
      </c>
      <c r="M682" t="s">
        <v>478</v>
      </c>
      <c r="N682" t="s">
        <v>728</v>
      </c>
      <c r="O682" t="s">
        <v>758</v>
      </c>
      <c r="P682" t="s">
        <v>8987</v>
      </c>
      <c r="Q682" t="s">
        <v>52</v>
      </c>
      <c r="R682" t="s">
        <v>357</v>
      </c>
      <c r="S682" t="s">
        <v>52</v>
      </c>
      <c r="T682" t="s">
        <v>1296</v>
      </c>
      <c r="V682" t="s">
        <v>8988</v>
      </c>
      <c r="X682" t="s">
        <v>98</v>
      </c>
      <c r="Y682" t="s">
        <v>99</v>
      </c>
      <c r="Z682" t="s">
        <v>8989</v>
      </c>
      <c r="AA682" t="s">
        <v>8990</v>
      </c>
      <c r="AC682" t="s">
        <v>8991</v>
      </c>
      <c r="AD682" t="s">
        <v>8992</v>
      </c>
      <c r="AE682" t="s">
        <v>8990</v>
      </c>
      <c r="AG682" t="s">
        <v>8991</v>
      </c>
      <c r="AH682" t="s">
        <v>8992</v>
      </c>
      <c r="AI682" t="s">
        <v>65</v>
      </c>
      <c r="AM682" t="s">
        <v>8993</v>
      </c>
    </row>
    <row r="683" spans="1:39">
      <c r="A683" t="s">
        <v>8994</v>
      </c>
      <c r="B683" t="s">
        <v>8995</v>
      </c>
      <c r="C683" t="s">
        <v>7761</v>
      </c>
      <c r="E683" t="s">
        <v>42</v>
      </c>
      <c r="F683" t="s">
        <v>43</v>
      </c>
      <c r="G683" t="s">
        <v>8996</v>
      </c>
      <c r="H683" t="s">
        <v>8996</v>
      </c>
      <c r="I683" t="s">
        <v>1454</v>
      </c>
      <c r="J683" t="s">
        <v>8776</v>
      </c>
      <c r="L683" t="s">
        <v>272</v>
      </c>
      <c r="M683" t="s">
        <v>7777</v>
      </c>
      <c r="N683" t="s">
        <v>728</v>
      </c>
      <c r="O683" t="s">
        <v>8997</v>
      </c>
      <c r="P683" t="s">
        <v>8998</v>
      </c>
      <c r="Q683" t="s">
        <v>52</v>
      </c>
      <c r="R683" t="s">
        <v>52</v>
      </c>
      <c r="S683" t="s">
        <v>52</v>
      </c>
      <c r="T683" t="s">
        <v>1296</v>
      </c>
      <c r="V683" t="s">
        <v>8999</v>
      </c>
      <c r="X683" t="s">
        <v>9000</v>
      </c>
      <c r="Y683" t="s">
        <v>6849</v>
      </c>
      <c r="Z683" t="s">
        <v>9001</v>
      </c>
      <c r="AA683" t="s">
        <v>9002</v>
      </c>
      <c r="AC683" t="s">
        <v>9003</v>
      </c>
      <c r="AD683" t="s">
        <v>9004</v>
      </c>
      <c r="AE683" t="s">
        <v>9002</v>
      </c>
      <c r="AG683" t="s">
        <v>9003</v>
      </c>
      <c r="AH683" t="s">
        <v>9004</v>
      </c>
      <c r="AI683" t="s">
        <v>65</v>
      </c>
      <c r="AM683" t="s">
        <v>9005</v>
      </c>
    </row>
    <row r="684" spans="1:39">
      <c r="A684" t="s">
        <v>9006</v>
      </c>
      <c r="B684" t="s">
        <v>9007</v>
      </c>
      <c r="C684" t="s">
        <v>7761</v>
      </c>
      <c r="E684" t="s">
        <v>42</v>
      </c>
      <c r="F684" t="s">
        <v>43</v>
      </c>
      <c r="G684" t="s">
        <v>9008</v>
      </c>
      <c r="H684" t="s">
        <v>9008</v>
      </c>
      <c r="I684" t="s">
        <v>1454</v>
      </c>
      <c r="J684" t="s">
        <v>8776</v>
      </c>
      <c r="L684" t="s">
        <v>272</v>
      </c>
      <c r="M684" t="s">
        <v>478</v>
      </c>
      <c r="N684" t="s">
        <v>728</v>
      </c>
      <c r="O684" t="s">
        <v>9009</v>
      </c>
      <c r="P684" t="s">
        <v>9010</v>
      </c>
      <c r="Q684" t="s">
        <v>52</v>
      </c>
      <c r="R684" t="s">
        <v>52</v>
      </c>
      <c r="S684" t="s">
        <v>52</v>
      </c>
      <c r="T684" t="s">
        <v>518</v>
      </c>
      <c r="V684" t="s">
        <v>9011</v>
      </c>
      <c r="X684" t="s">
        <v>7924</v>
      </c>
      <c r="Y684" t="s">
        <v>383</v>
      </c>
      <c r="Z684" t="s">
        <v>8656</v>
      </c>
      <c r="AA684" t="s">
        <v>9012</v>
      </c>
      <c r="AC684" t="s">
        <v>9013</v>
      </c>
      <c r="AD684" t="s">
        <v>9014</v>
      </c>
      <c r="AE684" t="s">
        <v>9012</v>
      </c>
      <c r="AG684" t="s">
        <v>9013</v>
      </c>
      <c r="AH684" t="s">
        <v>9014</v>
      </c>
      <c r="AI684" t="s">
        <v>65</v>
      </c>
      <c r="AM684" t="s">
        <v>9015</v>
      </c>
    </row>
    <row r="685" spans="1:39">
      <c r="A685" t="s">
        <v>9016</v>
      </c>
      <c r="B685" t="s">
        <v>9017</v>
      </c>
      <c r="C685" t="s">
        <v>7761</v>
      </c>
      <c r="E685" t="s">
        <v>42</v>
      </c>
      <c r="F685" t="s">
        <v>43</v>
      </c>
      <c r="G685" t="s">
        <v>9018</v>
      </c>
      <c r="H685" t="s">
        <v>9018</v>
      </c>
      <c r="I685" t="s">
        <v>1454</v>
      </c>
      <c r="J685" t="s">
        <v>8776</v>
      </c>
      <c r="L685" t="s">
        <v>272</v>
      </c>
      <c r="M685" t="s">
        <v>7897</v>
      </c>
      <c r="N685" t="s">
        <v>728</v>
      </c>
      <c r="O685" t="s">
        <v>9019</v>
      </c>
      <c r="P685" t="s">
        <v>9020</v>
      </c>
      <c r="Q685" t="s">
        <v>52</v>
      </c>
      <c r="R685" t="s">
        <v>357</v>
      </c>
      <c r="S685" t="s">
        <v>357</v>
      </c>
      <c r="T685" t="s">
        <v>1391</v>
      </c>
      <c r="V685" t="s">
        <v>9021</v>
      </c>
      <c r="X685" t="s">
        <v>9022</v>
      </c>
      <c r="Y685" t="s">
        <v>99</v>
      </c>
      <c r="Z685" t="s">
        <v>9023</v>
      </c>
      <c r="AA685" t="s">
        <v>9024</v>
      </c>
      <c r="AC685" t="s">
        <v>9025</v>
      </c>
      <c r="AD685" t="s">
        <v>9026</v>
      </c>
      <c r="AE685" t="s">
        <v>9024</v>
      </c>
      <c r="AG685" t="s">
        <v>9025</v>
      </c>
      <c r="AH685" t="s">
        <v>9026</v>
      </c>
      <c r="AI685" t="s">
        <v>65</v>
      </c>
      <c r="AM685" t="s">
        <v>9027</v>
      </c>
    </row>
    <row r="686" spans="1:39">
      <c r="A686" t="s">
        <v>9028</v>
      </c>
      <c r="B686" t="s">
        <v>9029</v>
      </c>
      <c r="C686" t="s">
        <v>7761</v>
      </c>
      <c r="E686" t="s">
        <v>42</v>
      </c>
      <c r="F686" t="s">
        <v>43</v>
      </c>
      <c r="G686" t="s">
        <v>9030</v>
      </c>
      <c r="H686" t="s">
        <v>9030</v>
      </c>
      <c r="I686" t="s">
        <v>1454</v>
      </c>
      <c r="J686" t="s">
        <v>8776</v>
      </c>
      <c r="L686" t="s">
        <v>272</v>
      </c>
      <c r="M686" t="s">
        <v>478</v>
      </c>
      <c r="N686" t="s">
        <v>728</v>
      </c>
      <c r="O686" t="s">
        <v>9031</v>
      </c>
      <c r="P686" t="s">
        <v>9032</v>
      </c>
      <c r="Q686" t="s">
        <v>52</v>
      </c>
      <c r="R686" t="s">
        <v>52</v>
      </c>
      <c r="S686" t="s">
        <v>52</v>
      </c>
      <c r="T686" t="s">
        <v>1391</v>
      </c>
      <c r="V686" t="s">
        <v>9033</v>
      </c>
      <c r="X686" t="s">
        <v>2128</v>
      </c>
      <c r="Y686" t="s">
        <v>1130</v>
      </c>
      <c r="Z686" t="s">
        <v>9034</v>
      </c>
      <c r="AA686" t="s">
        <v>9035</v>
      </c>
      <c r="AC686" t="s">
        <v>9036</v>
      </c>
      <c r="AD686" t="s">
        <v>9037</v>
      </c>
      <c r="AE686" t="s">
        <v>9035</v>
      </c>
      <c r="AG686" t="s">
        <v>9036</v>
      </c>
      <c r="AH686" t="s">
        <v>9037</v>
      </c>
      <c r="AI686" t="s">
        <v>65</v>
      </c>
      <c r="AM686" t="s">
        <v>9038</v>
      </c>
    </row>
    <row r="687" spans="1:39">
      <c r="A687" t="s">
        <v>9039</v>
      </c>
      <c r="B687" t="s">
        <v>9040</v>
      </c>
      <c r="C687" t="s">
        <v>7761</v>
      </c>
      <c r="E687" t="s">
        <v>42</v>
      </c>
      <c r="F687" t="s">
        <v>43</v>
      </c>
      <c r="G687" t="s">
        <v>9041</v>
      </c>
      <c r="H687" t="s">
        <v>9041</v>
      </c>
      <c r="I687" t="s">
        <v>1454</v>
      </c>
      <c r="J687" t="s">
        <v>8776</v>
      </c>
      <c r="L687" t="s">
        <v>272</v>
      </c>
      <c r="M687" t="s">
        <v>7777</v>
      </c>
      <c r="N687" t="s">
        <v>728</v>
      </c>
      <c r="O687" t="s">
        <v>758</v>
      </c>
      <c r="P687" t="s">
        <v>9042</v>
      </c>
      <c r="Q687" t="s">
        <v>52</v>
      </c>
      <c r="R687" t="s">
        <v>52</v>
      </c>
      <c r="S687" t="s">
        <v>52</v>
      </c>
      <c r="T687" t="s">
        <v>170</v>
      </c>
      <c r="V687" t="s">
        <v>9043</v>
      </c>
      <c r="W687" t="s">
        <v>1214</v>
      </c>
      <c r="X687" t="s">
        <v>1698</v>
      </c>
      <c r="Y687" t="s">
        <v>383</v>
      </c>
      <c r="Z687" t="s">
        <v>9044</v>
      </c>
      <c r="AA687" t="s">
        <v>9045</v>
      </c>
      <c r="AC687" t="s">
        <v>9046</v>
      </c>
      <c r="AD687" t="s">
        <v>9047</v>
      </c>
      <c r="AE687" t="s">
        <v>9045</v>
      </c>
      <c r="AG687" t="s">
        <v>9046</v>
      </c>
      <c r="AH687" t="s">
        <v>9047</v>
      </c>
      <c r="AI687" t="s">
        <v>65</v>
      </c>
      <c r="AM687" t="s">
        <v>9048</v>
      </c>
    </row>
    <row r="688" spans="1:39">
      <c r="A688" t="s">
        <v>9049</v>
      </c>
      <c r="B688" t="s">
        <v>9050</v>
      </c>
      <c r="C688" t="s">
        <v>7761</v>
      </c>
      <c r="E688" t="s">
        <v>42</v>
      </c>
      <c r="F688" t="s">
        <v>43</v>
      </c>
      <c r="G688" t="s">
        <v>9051</v>
      </c>
      <c r="H688" t="s">
        <v>9051</v>
      </c>
      <c r="I688" t="s">
        <v>1454</v>
      </c>
      <c r="J688" t="s">
        <v>8776</v>
      </c>
      <c r="L688" t="s">
        <v>272</v>
      </c>
      <c r="M688" t="s">
        <v>7777</v>
      </c>
      <c r="N688" t="s">
        <v>728</v>
      </c>
      <c r="O688" t="s">
        <v>758</v>
      </c>
      <c r="P688" t="s">
        <v>9052</v>
      </c>
      <c r="Q688" t="s">
        <v>52</v>
      </c>
      <c r="R688" t="s">
        <v>52</v>
      </c>
      <c r="S688" t="s">
        <v>52</v>
      </c>
      <c r="T688" t="s">
        <v>276</v>
      </c>
      <c r="V688" t="s">
        <v>9053</v>
      </c>
      <c r="X688" t="s">
        <v>3326</v>
      </c>
      <c r="Y688" t="s">
        <v>99</v>
      </c>
      <c r="Z688" t="s">
        <v>9054</v>
      </c>
      <c r="AA688" t="s">
        <v>9055</v>
      </c>
      <c r="AC688" t="s">
        <v>9056</v>
      </c>
      <c r="AD688" t="s">
        <v>9057</v>
      </c>
      <c r="AE688" t="s">
        <v>9055</v>
      </c>
      <c r="AG688" t="s">
        <v>9056</v>
      </c>
      <c r="AH688" t="s">
        <v>9057</v>
      </c>
      <c r="AI688" t="s">
        <v>65</v>
      </c>
      <c r="AM688" t="s">
        <v>9058</v>
      </c>
    </row>
    <row r="689" spans="1:39">
      <c r="A689" t="s">
        <v>9059</v>
      </c>
      <c r="B689" t="s">
        <v>9060</v>
      </c>
      <c r="C689" t="s">
        <v>7761</v>
      </c>
      <c r="E689" t="s">
        <v>42</v>
      </c>
      <c r="F689" t="s">
        <v>43</v>
      </c>
      <c r="G689" t="s">
        <v>9061</v>
      </c>
      <c r="H689" t="s">
        <v>9061</v>
      </c>
      <c r="I689" t="s">
        <v>1454</v>
      </c>
      <c r="J689" t="s">
        <v>8776</v>
      </c>
      <c r="L689" t="s">
        <v>272</v>
      </c>
      <c r="M689" t="s">
        <v>7777</v>
      </c>
      <c r="N689" t="s">
        <v>728</v>
      </c>
      <c r="O689" t="s">
        <v>758</v>
      </c>
      <c r="P689" t="s">
        <v>9062</v>
      </c>
      <c r="Q689" t="s">
        <v>52</v>
      </c>
      <c r="R689" t="s">
        <v>52</v>
      </c>
      <c r="S689" t="s">
        <v>52</v>
      </c>
      <c r="T689" t="s">
        <v>518</v>
      </c>
      <c r="V689" t="s">
        <v>9063</v>
      </c>
      <c r="X689" t="s">
        <v>190</v>
      </c>
      <c r="Y689" t="s">
        <v>191</v>
      </c>
      <c r="Z689" t="s">
        <v>9064</v>
      </c>
      <c r="AA689" t="s">
        <v>9065</v>
      </c>
      <c r="AC689" t="s">
        <v>9066</v>
      </c>
      <c r="AD689" t="s">
        <v>9067</v>
      </c>
      <c r="AE689" t="s">
        <v>9065</v>
      </c>
      <c r="AG689" t="s">
        <v>9066</v>
      </c>
      <c r="AH689" t="s">
        <v>9067</v>
      </c>
      <c r="AI689" t="s">
        <v>65</v>
      </c>
      <c r="AM689" t="s">
        <v>9068</v>
      </c>
    </row>
    <row r="690" spans="1:39">
      <c r="A690" t="s">
        <v>9069</v>
      </c>
      <c r="B690" t="s">
        <v>9070</v>
      </c>
      <c r="C690" t="s">
        <v>7761</v>
      </c>
      <c r="E690" t="s">
        <v>42</v>
      </c>
      <c r="F690" t="s">
        <v>43</v>
      </c>
      <c r="G690" t="s">
        <v>9071</v>
      </c>
      <c r="H690" t="s">
        <v>9071</v>
      </c>
      <c r="I690" t="s">
        <v>1454</v>
      </c>
      <c r="J690" t="s">
        <v>8742</v>
      </c>
      <c r="L690" t="s">
        <v>272</v>
      </c>
      <c r="M690" t="s">
        <v>7777</v>
      </c>
      <c r="N690" t="s">
        <v>728</v>
      </c>
      <c r="O690" t="s">
        <v>9072</v>
      </c>
      <c r="P690" t="s">
        <v>9073</v>
      </c>
      <c r="Q690" t="s">
        <v>52</v>
      </c>
      <c r="R690" t="s">
        <v>52</v>
      </c>
      <c r="S690" t="s">
        <v>52</v>
      </c>
      <c r="T690" t="s">
        <v>435</v>
      </c>
      <c r="V690" t="s">
        <v>9074</v>
      </c>
      <c r="X690" t="s">
        <v>9075</v>
      </c>
      <c r="Y690" t="s">
        <v>383</v>
      </c>
      <c r="Z690" t="s">
        <v>9076</v>
      </c>
      <c r="AA690" t="s">
        <v>9077</v>
      </c>
      <c r="AC690" t="s">
        <v>9078</v>
      </c>
      <c r="AD690" t="s">
        <v>9079</v>
      </c>
      <c r="AE690" t="s">
        <v>9077</v>
      </c>
      <c r="AG690" t="s">
        <v>9078</v>
      </c>
      <c r="AH690" t="s">
        <v>9079</v>
      </c>
      <c r="AI690" t="s">
        <v>65</v>
      </c>
      <c r="AM690" t="s">
        <v>9080</v>
      </c>
    </row>
    <row r="691" spans="1:39">
      <c r="A691" t="s">
        <v>917</v>
      </c>
      <c r="B691" t="s">
        <v>9081</v>
      </c>
      <c r="C691" t="s">
        <v>7761</v>
      </c>
      <c r="E691" t="s">
        <v>42</v>
      </c>
      <c r="F691" t="s">
        <v>43</v>
      </c>
      <c r="G691" t="s">
        <v>9082</v>
      </c>
      <c r="H691" t="s">
        <v>9082</v>
      </c>
      <c r="I691" t="s">
        <v>1454</v>
      </c>
      <c r="J691" t="s">
        <v>8776</v>
      </c>
      <c r="L691" t="s">
        <v>272</v>
      </c>
      <c r="M691" t="s">
        <v>7777</v>
      </c>
      <c r="N691" t="s">
        <v>728</v>
      </c>
      <c r="O691" t="s">
        <v>9083</v>
      </c>
      <c r="P691" t="s">
        <v>925</v>
      </c>
      <c r="Q691" t="s">
        <v>52</v>
      </c>
      <c r="R691" t="s">
        <v>357</v>
      </c>
      <c r="S691" t="s">
        <v>52</v>
      </c>
      <c r="T691" t="s">
        <v>1391</v>
      </c>
      <c r="V691" t="s">
        <v>9084</v>
      </c>
      <c r="X691" t="s">
        <v>419</v>
      </c>
      <c r="Y691" t="s">
        <v>99</v>
      </c>
      <c r="Z691" t="s">
        <v>7486</v>
      </c>
      <c r="AA691" t="s">
        <v>930</v>
      </c>
      <c r="AC691" t="s">
        <v>931</v>
      </c>
      <c r="AD691" t="s">
        <v>3422</v>
      </c>
      <c r="AE691" t="s">
        <v>930</v>
      </c>
      <c r="AG691" t="s">
        <v>931</v>
      </c>
      <c r="AH691" t="s">
        <v>3422</v>
      </c>
      <c r="AI691" t="s">
        <v>65</v>
      </c>
      <c r="AM691" t="s">
        <v>9085</v>
      </c>
    </row>
    <row r="692" spans="1:39">
      <c r="A692" t="s">
        <v>9086</v>
      </c>
      <c r="B692" t="s">
        <v>9087</v>
      </c>
      <c r="C692" t="s">
        <v>7761</v>
      </c>
      <c r="E692" t="s">
        <v>42</v>
      </c>
      <c r="F692" t="s">
        <v>43</v>
      </c>
      <c r="G692" t="s">
        <v>9088</v>
      </c>
      <c r="H692" t="s">
        <v>9088</v>
      </c>
      <c r="I692" t="s">
        <v>1454</v>
      </c>
      <c r="J692" t="s">
        <v>8776</v>
      </c>
      <c r="L692" t="s">
        <v>272</v>
      </c>
      <c r="M692" t="s">
        <v>7777</v>
      </c>
      <c r="N692" t="s">
        <v>728</v>
      </c>
      <c r="O692" t="s">
        <v>9089</v>
      </c>
      <c r="P692" t="s">
        <v>9090</v>
      </c>
      <c r="Q692" t="s">
        <v>52</v>
      </c>
      <c r="R692" t="s">
        <v>52</v>
      </c>
      <c r="S692" t="s">
        <v>52</v>
      </c>
      <c r="T692" t="s">
        <v>1391</v>
      </c>
      <c r="V692" t="s">
        <v>9091</v>
      </c>
      <c r="X692" t="s">
        <v>77</v>
      </c>
      <c r="Y692" t="s">
        <v>78</v>
      </c>
      <c r="Z692" t="s">
        <v>9092</v>
      </c>
      <c r="AA692" t="s">
        <v>9093</v>
      </c>
      <c r="AC692" t="s">
        <v>9094</v>
      </c>
      <c r="AD692" t="s">
        <v>9095</v>
      </c>
      <c r="AE692" t="s">
        <v>9093</v>
      </c>
      <c r="AG692" t="s">
        <v>9094</v>
      </c>
      <c r="AH692" t="s">
        <v>9095</v>
      </c>
      <c r="AI692" t="s">
        <v>65</v>
      </c>
      <c r="AM692" t="s">
        <v>9096</v>
      </c>
    </row>
    <row r="693" spans="1:39">
      <c r="A693" t="s">
        <v>9097</v>
      </c>
      <c r="B693" t="s">
        <v>9098</v>
      </c>
      <c r="C693" t="s">
        <v>7761</v>
      </c>
      <c r="E693" t="s">
        <v>42</v>
      </c>
      <c r="F693" t="s">
        <v>43</v>
      </c>
      <c r="G693" t="s">
        <v>9099</v>
      </c>
      <c r="H693" t="s">
        <v>9099</v>
      </c>
      <c r="I693" t="s">
        <v>1454</v>
      </c>
      <c r="J693" t="s">
        <v>8776</v>
      </c>
      <c r="L693" t="s">
        <v>272</v>
      </c>
      <c r="M693" t="s">
        <v>7777</v>
      </c>
      <c r="N693" t="s">
        <v>728</v>
      </c>
      <c r="O693" t="s">
        <v>758</v>
      </c>
      <c r="P693" t="s">
        <v>9100</v>
      </c>
      <c r="Q693" t="s">
        <v>52</v>
      </c>
      <c r="R693" t="s">
        <v>52</v>
      </c>
      <c r="S693" t="s">
        <v>52</v>
      </c>
      <c r="T693" t="s">
        <v>188</v>
      </c>
      <c r="V693" t="s">
        <v>9101</v>
      </c>
      <c r="X693" t="s">
        <v>6011</v>
      </c>
      <c r="Y693" t="s">
        <v>99</v>
      </c>
      <c r="Z693" t="s">
        <v>9102</v>
      </c>
      <c r="AA693" t="s">
        <v>9103</v>
      </c>
      <c r="AC693" t="s">
        <v>9104</v>
      </c>
      <c r="AD693" t="s">
        <v>9105</v>
      </c>
      <c r="AE693" t="s">
        <v>9103</v>
      </c>
      <c r="AG693" t="s">
        <v>9104</v>
      </c>
      <c r="AH693" t="s">
        <v>9105</v>
      </c>
      <c r="AI693" t="s">
        <v>65</v>
      </c>
      <c r="AM693" t="s">
        <v>9106</v>
      </c>
    </row>
    <row r="694" spans="1:39">
      <c r="A694" t="s">
        <v>9107</v>
      </c>
      <c r="B694" t="s">
        <v>9108</v>
      </c>
      <c r="C694" t="s">
        <v>7761</v>
      </c>
      <c r="E694" t="s">
        <v>42</v>
      </c>
      <c r="F694" t="s">
        <v>43</v>
      </c>
      <c r="G694" t="s">
        <v>9109</v>
      </c>
      <c r="H694" t="s">
        <v>9109</v>
      </c>
      <c r="I694" t="s">
        <v>1454</v>
      </c>
      <c r="J694" t="s">
        <v>8776</v>
      </c>
      <c r="L694" t="s">
        <v>272</v>
      </c>
      <c r="M694" t="s">
        <v>478</v>
      </c>
      <c r="N694" t="s">
        <v>728</v>
      </c>
      <c r="O694" t="s">
        <v>758</v>
      </c>
      <c r="P694" t="s">
        <v>9110</v>
      </c>
      <c r="Q694" t="s">
        <v>357</v>
      </c>
      <c r="R694" t="s">
        <v>357</v>
      </c>
      <c r="S694" t="s">
        <v>357</v>
      </c>
      <c r="T694" t="s">
        <v>115</v>
      </c>
      <c r="V694" t="s">
        <v>9111</v>
      </c>
      <c r="W694" t="s">
        <v>9112</v>
      </c>
      <c r="X694" t="s">
        <v>1086</v>
      </c>
      <c r="Y694" t="s">
        <v>793</v>
      </c>
      <c r="Z694" t="s">
        <v>9113</v>
      </c>
      <c r="AA694" t="s">
        <v>9114</v>
      </c>
      <c r="AC694" t="s">
        <v>9115</v>
      </c>
      <c r="AD694" t="s">
        <v>9116</v>
      </c>
      <c r="AE694" t="s">
        <v>9114</v>
      </c>
      <c r="AG694" t="s">
        <v>9115</v>
      </c>
      <c r="AH694" t="s">
        <v>9116</v>
      </c>
      <c r="AI694" t="s">
        <v>65</v>
      </c>
      <c r="AM694" t="s">
        <v>9117</v>
      </c>
    </row>
    <row r="695" spans="1:39">
      <c r="A695" t="s">
        <v>9118</v>
      </c>
      <c r="B695" t="s">
        <v>9119</v>
      </c>
      <c r="C695" t="s">
        <v>7761</v>
      </c>
      <c r="E695" t="s">
        <v>42</v>
      </c>
      <c r="F695" t="s">
        <v>43</v>
      </c>
      <c r="G695" t="s">
        <v>9120</v>
      </c>
      <c r="H695" t="s">
        <v>9120</v>
      </c>
      <c r="I695" t="s">
        <v>1454</v>
      </c>
      <c r="J695" t="s">
        <v>8742</v>
      </c>
      <c r="L695" t="s">
        <v>272</v>
      </c>
      <c r="M695" t="s">
        <v>7777</v>
      </c>
      <c r="N695" t="s">
        <v>728</v>
      </c>
      <c r="O695" t="s">
        <v>758</v>
      </c>
      <c r="P695" t="s">
        <v>9121</v>
      </c>
      <c r="Q695" t="s">
        <v>52</v>
      </c>
      <c r="R695" t="s">
        <v>52</v>
      </c>
      <c r="S695" t="s">
        <v>52</v>
      </c>
      <c r="T695" t="s">
        <v>1296</v>
      </c>
      <c r="V695" t="s">
        <v>9122</v>
      </c>
      <c r="W695" t="s">
        <v>9123</v>
      </c>
      <c r="X695" t="s">
        <v>9124</v>
      </c>
      <c r="Y695" t="s">
        <v>383</v>
      </c>
      <c r="Z695" t="s">
        <v>9125</v>
      </c>
      <c r="AA695" t="s">
        <v>9126</v>
      </c>
      <c r="AC695" t="s">
        <v>9127</v>
      </c>
      <c r="AD695" t="s">
        <v>9128</v>
      </c>
      <c r="AE695" t="s">
        <v>9126</v>
      </c>
      <c r="AG695" t="s">
        <v>9127</v>
      </c>
      <c r="AH695" t="s">
        <v>9128</v>
      </c>
      <c r="AI695" t="s">
        <v>65</v>
      </c>
      <c r="AM695" t="s">
        <v>9129</v>
      </c>
    </row>
    <row r="696" spans="1:39">
      <c r="A696" t="s">
        <v>9130</v>
      </c>
      <c r="B696" t="s">
        <v>9131</v>
      </c>
      <c r="C696" t="s">
        <v>7761</v>
      </c>
      <c r="E696" t="s">
        <v>42</v>
      </c>
      <c r="F696" t="s">
        <v>43</v>
      </c>
      <c r="G696" t="s">
        <v>9132</v>
      </c>
      <c r="H696" t="s">
        <v>9132</v>
      </c>
      <c r="I696" t="s">
        <v>1454</v>
      </c>
      <c r="J696" t="s">
        <v>8742</v>
      </c>
      <c r="L696" t="s">
        <v>272</v>
      </c>
      <c r="M696" t="s">
        <v>7777</v>
      </c>
      <c r="N696" t="s">
        <v>728</v>
      </c>
      <c r="O696" t="s">
        <v>9133</v>
      </c>
      <c r="P696" t="s">
        <v>9134</v>
      </c>
      <c r="Q696" t="s">
        <v>52</v>
      </c>
      <c r="R696" t="s">
        <v>52</v>
      </c>
      <c r="S696" t="s">
        <v>357</v>
      </c>
      <c r="T696" t="s">
        <v>276</v>
      </c>
      <c r="V696" t="s">
        <v>9135</v>
      </c>
      <c r="X696" t="s">
        <v>1129</v>
      </c>
      <c r="Y696" t="s">
        <v>1130</v>
      </c>
      <c r="Z696" t="s">
        <v>9136</v>
      </c>
      <c r="AA696" t="s">
        <v>9137</v>
      </c>
      <c r="AC696" t="s">
        <v>9138</v>
      </c>
      <c r="AD696" t="s">
        <v>9139</v>
      </c>
      <c r="AE696" t="s">
        <v>9137</v>
      </c>
      <c r="AG696" t="s">
        <v>9138</v>
      </c>
      <c r="AH696" t="s">
        <v>9139</v>
      </c>
      <c r="AI696" t="s">
        <v>65</v>
      </c>
      <c r="AM696" t="s">
        <v>9140</v>
      </c>
    </row>
    <row r="697" spans="1:39">
      <c r="A697" t="s">
        <v>9141</v>
      </c>
      <c r="B697" t="s">
        <v>9142</v>
      </c>
      <c r="C697" t="s">
        <v>7761</v>
      </c>
      <c r="E697" t="s">
        <v>42</v>
      </c>
      <c r="F697" t="s">
        <v>43</v>
      </c>
      <c r="G697" t="s">
        <v>9143</v>
      </c>
      <c r="H697" t="s">
        <v>9143</v>
      </c>
      <c r="I697" t="s">
        <v>1454</v>
      </c>
      <c r="J697" t="s">
        <v>8776</v>
      </c>
      <c r="L697" t="s">
        <v>272</v>
      </c>
      <c r="M697" t="s">
        <v>7789</v>
      </c>
      <c r="N697" t="s">
        <v>728</v>
      </c>
      <c r="O697" t="s">
        <v>758</v>
      </c>
      <c r="P697" t="s">
        <v>9144</v>
      </c>
      <c r="Q697" t="s">
        <v>52</v>
      </c>
      <c r="R697" t="s">
        <v>52</v>
      </c>
      <c r="S697" t="s">
        <v>52</v>
      </c>
      <c r="T697" t="s">
        <v>276</v>
      </c>
      <c r="V697" t="s">
        <v>9145</v>
      </c>
      <c r="X697" t="s">
        <v>5002</v>
      </c>
      <c r="Y697" t="s">
        <v>383</v>
      </c>
      <c r="Z697" t="s">
        <v>9146</v>
      </c>
      <c r="AA697" t="s">
        <v>9147</v>
      </c>
      <c r="AC697" t="s">
        <v>9148</v>
      </c>
      <c r="AD697" t="s">
        <v>9149</v>
      </c>
      <c r="AE697" t="s">
        <v>9147</v>
      </c>
      <c r="AG697" t="s">
        <v>9148</v>
      </c>
      <c r="AH697" t="s">
        <v>9149</v>
      </c>
      <c r="AI697" t="s">
        <v>65</v>
      </c>
      <c r="AM697" t="s">
        <v>9150</v>
      </c>
    </row>
    <row r="698" spans="1:39">
      <c r="A698" t="s">
        <v>9151</v>
      </c>
      <c r="B698" t="s">
        <v>9152</v>
      </c>
      <c r="C698" t="s">
        <v>7761</v>
      </c>
      <c r="E698" t="s">
        <v>42</v>
      </c>
      <c r="F698" t="s">
        <v>43</v>
      </c>
      <c r="G698" t="s">
        <v>9153</v>
      </c>
      <c r="H698" t="s">
        <v>9153</v>
      </c>
      <c r="I698" t="s">
        <v>1454</v>
      </c>
      <c r="J698" t="s">
        <v>8776</v>
      </c>
      <c r="L698" t="s">
        <v>272</v>
      </c>
      <c r="M698" t="s">
        <v>478</v>
      </c>
      <c r="N698" t="s">
        <v>728</v>
      </c>
      <c r="O698" t="s">
        <v>758</v>
      </c>
      <c r="P698" t="s">
        <v>9154</v>
      </c>
      <c r="Q698" t="s">
        <v>52</v>
      </c>
      <c r="R698" t="s">
        <v>52</v>
      </c>
      <c r="S698" t="s">
        <v>52</v>
      </c>
      <c r="T698" t="s">
        <v>435</v>
      </c>
      <c r="V698" t="s">
        <v>9155</v>
      </c>
      <c r="W698" t="s">
        <v>9156</v>
      </c>
      <c r="X698" t="s">
        <v>1129</v>
      </c>
      <c r="Y698" t="s">
        <v>1130</v>
      </c>
      <c r="Z698" t="s">
        <v>9157</v>
      </c>
      <c r="AA698" t="s">
        <v>9158</v>
      </c>
      <c r="AC698" t="s">
        <v>9159</v>
      </c>
      <c r="AD698" t="s">
        <v>9160</v>
      </c>
      <c r="AE698" t="s">
        <v>9158</v>
      </c>
      <c r="AG698" t="s">
        <v>9159</v>
      </c>
      <c r="AH698" t="s">
        <v>9160</v>
      </c>
      <c r="AI698" t="s">
        <v>65</v>
      </c>
      <c r="AM698" t="s">
        <v>9161</v>
      </c>
    </row>
    <row r="699" spans="1:39">
      <c r="A699" t="s">
        <v>9162</v>
      </c>
      <c r="B699" t="s">
        <v>9163</v>
      </c>
      <c r="C699" t="s">
        <v>7761</v>
      </c>
      <c r="E699" t="s">
        <v>42</v>
      </c>
      <c r="F699" t="s">
        <v>43</v>
      </c>
      <c r="G699" t="s">
        <v>9164</v>
      </c>
      <c r="H699" t="s">
        <v>9164</v>
      </c>
      <c r="I699" t="s">
        <v>1454</v>
      </c>
      <c r="J699" t="s">
        <v>8776</v>
      </c>
      <c r="L699" t="s">
        <v>272</v>
      </c>
      <c r="M699" t="s">
        <v>7789</v>
      </c>
      <c r="N699" t="s">
        <v>728</v>
      </c>
      <c r="O699" t="s">
        <v>9165</v>
      </c>
      <c r="P699" t="s">
        <v>9166</v>
      </c>
      <c r="Q699" t="s">
        <v>357</v>
      </c>
      <c r="R699" t="s">
        <v>52</v>
      </c>
      <c r="S699" t="s">
        <v>52</v>
      </c>
      <c r="T699" t="s">
        <v>96</v>
      </c>
      <c r="V699" t="s">
        <v>9167</v>
      </c>
      <c r="W699" t="s">
        <v>9168</v>
      </c>
      <c r="X699" t="s">
        <v>9169</v>
      </c>
      <c r="Y699" t="s">
        <v>191</v>
      </c>
      <c r="Z699" t="s">
        <v>9170</v>
      </c>
      <c r="AA699" t="s">
        <v>9171</v>
      </c>
      <c r="AC699" t="s">
        <v>9172</v>
      </c>
      <c r="AD699" t="s">
        <v>9173</v>
      </c>
      <c r="AE699" t="s">
        <v>9171</v>
      </c>
      <c r="AG699" t="s">
        <v>9172</v>
      </c>
      <c r="AH699" t="s">
        <v>9173</v>
      </c>
      <c r="AM699" t="s">
        <v>9174</v>
      </c>
    </row>
    <row r="700" spans="1:39">
      <c r="A700" t="s">
        <v>9175</v>
      </c>
      <c r="B700" t="s">
        <v>9176</v>
      </c>
      <c r="C700" t="s">
        <v>7761</v>
      </c>
      <c r="E700" t="s">
        <v>42</v>
      </c>
      <c r="F700" t="s">
        <v>43</v>
      </c>
      <c r="G700" t="s">
        <v>9177</v>
      </c>
      <c r="H700" t="s">
        <v>9177</v>
      </c>
      <c r="I700" t="s">
        <v>1454</v>
      </c>
      <c r="J700" t="s">
        <v>8742</v>
      </c>
      <c r="L700" t="s">
        <v>272</v>
      </c>
      <c r="M700" t="s">
        <v>478</v>
      </c>
      <c r="N700" t="s">
        <v>728</v>
      </c>
      <c r="O700" t="s">
        <v>9178</v>
      </c>
      <c r="P700" t="s">
        <v>9179</v>
      </c>
      <c r="Q700" t="s">
        <v>52</v>
      </c>
      <c r="R700" t="s">
        <v>52</v>
      </c>
      <c r="S700" t="s">
        <v>52</v>
      </c>
      <c r="T700" t="s">
        <v>188</v>
      </c>
      <c r="V700" t="s">
        <v>9180</v>
      </c>
      <c r="W700" t="s">
        <v>9181</v>
      </c>
      <c r="X700" t="s">
        <v>8667</v>
      </c>
      <c r="Y700" t="s">
        <v>321</v>
      </c>
      <c r="Z700" t="s">
        <v>9182</v>
      </c>
      <c r="AA700" t="s">
        <v>9183</v>
      </c>
      <c r="AC700" t="s">
        <v>9184</v>
      </c>
      <c r="AD700" t="s">
        <v>9185</v>
      </c>
      <c r="AE700" t="s">
        <v>9183</v>
      </c>
      <c r="AG700" t="s">
        <v>9184</v>
      </c>
      <c r="AH700" t="s">
        <v>9185</v>
      </c>
      <c r="AI700" t="s">
        <v>65</v>
      </c>
      <c r="AM700" t="s">
        <v>9186</v>
      </c>
    </row>
    <row r="701" spans="1:39">
      <c r="A701" t="s">
        <v>9187</v>
      </c>
      <c r="B701" t="s">
        <v>9188</v>
      </c>
      <c r="C701" t="s">
        <v>7761</v>
      </c>
      <c r="E701" t="s">
        <v>42</v>
      </c>
      <c r="F701" t="s">
        <v>43</v>
      </c>
      <c r="G701" t="s">
        <v>9189</v>
      </c>
      <c r="H701" t="s">
        <v>9189</v>
      </c>
      <c r="I701" t="s">
        <v>1454</v>
      </c>
      <c r="J701" t="s">
        <v>8776</v>
      </c>
      <c r="L701" t="s">
        <v>272</v>
      </c>
      <c r="M701" t="s">
        <v>7777</v>
      </c>
      <c r="N701" t="s">
        <v>728</v>
      </c>
      <c r="O701" t="s">
        <v>758</v>
      </c>
      <c r="P701" t="s">
        <v>9190</v>
      </c>
      <c r="Q701" t="s">
        <v>52</v>
      </c>
      <c r="R701" t="s">
        <v>357</v>
      </c>
      <c r="S701" t="s">
        <v>52</v>
      </c>
      <c r="T701" t="s">
        <v>188</v>
      </c>
      <c r="V701" t="s">
        <v>9191</v>
      </c>
      <c r="W701" t="s">
        <v>9192</v>
      </c>
      <c r="X701" t="s">
        <v>9193</v>
      </c>
      <c r="Y701" t="s">
        <v>173</v>
      </c>
      <c r="Z701" t="s">
        <v>9194</v>
      </c>
      <c r="AA701" t="s">
        <v>9195</v>
      </c>
      <c r="AC701" t="s">
        <v>9196</v>
      </c>
      <c r="AD701" t="s">
        <v>9197</v>
      </c>
      <c r="AE701" t="s">
        <v>9195</v>
      </c>
      <c r="AG701" t="s">
        <v>9196</v>
      </c>
      <c r="AH701" t="s">
        <v>9197</v>
      </c>
      <c r="AI701" t="s">
        <v>65</v>
      </c>
      <c r="AM701" t="s">
        <v>9198</v>
      </c>
    </row>
    <row r="702" spans="1:39">
      <c r="A702" t="s">
        <v>9199</v>
      </c>
      <c r="B702" t="s">
        <v>9200</v>
      </c>
      <c r="C702" t="s">
        <v>7761</v>
      </c>
      <c r="E702" t="s">
        <v>42</v>
      </c>
      <c r="F702" t="s">
        <v>43</v>
      </c>
      <c r="G702" t="s">
        <v>9201</v>
      </c>
      <c r="H702" t="s">
        <v>9201</v>
      </c>
      <c r="I702" t="s">
        <v>1454</v>
      </c>
      <c r="J702" t="s">
        <v>8776</v>
      </c>
      <c r="L702" t="s">
        <v>272</v>
      </c>
      <c r="M702" t="s">
        <v>7897</v>
      </c>
      <c r="N702" t="s">
        <v>728</v>
      </c>
      <c r="O702" t="s">
        <v>758</v>
      </c>
      <c r="P702" t="s">
        <v>9202</v>
      </c>
      <c r="Q702" t="s">
        <v>52</v>
      </c>
      <c r="R702" t="s">
        <v>52</v>
      </c>
      <c r="S702" t="s">
        <v>52</v>
      </c>
      <c r="T702" t="s">
        <v>96</v>
      </c>
      <c r="V702" t="s">
        <v>9203</v>
      </c>
      <c r="X702" t="s">
        <v>9204</v>
      </c>
      <c r="Y702" t="s">
        <v>279</v>
      </c>
      <c r="Z702" t="s">
        <v>9205</v>
      </c>
      <c r="AA702" t="s">
        <v>9206</v>
      </c>
      <c r="AC702" t="s">
        <v>9207</v>
      </c>
      <c r="AD702" t="s">
        <v>9208</v>
      </c>
      <c r="AE702" t="s">
        <v>9206</v>
      </c>
      <c r="AG702" t="s">
        <v>9207</v>
      </c>
      <c r="AH702" t="s">
        <v>9208</v>
      </c>
      <c r="AI702" t="s">
        <v>65</v>
      </c>
      <c r="AM702" t="s">
        <v>9209</v>
      </c>
    </row>
    <row r="703" spans="1:39">
      <c r="A703" t="s">
        <v>4369</v>
      </c>
      <c r="B703" t="s">
        <v>9210</v>
      </c>
      <c r="C703" t="s">
        <v>7761</v>
      </c>
      <c r="E703" t="s">
        <v>42</v>
      </c>
      <c r="F703" t="s">
        <v>43</v>
      </c>
      <c r="G703" t="s">
        <v>9211</v>
      </c>
      <c r="H703" t="s">
        <v>9211</v>
      </c>
      <c r="I703" t="s">
        <v>1454</v>
      </c>
      <c r="J703" t="s">
        <v>8776</v>
      </c>
      <c r="L703" t="s">
        <v>272</v>
      </c>
      <c r="M703" t="s">
        <v>478</v>
      </c>
      <c r="N703" t="s">
        <v>728</v>
      </c>
      <c r="O703" t="s">
        <v>9212</v>
      </c>
      <c r="P703" t="s">
        <v>4374</v>
      </c>
      <c r="Q703" t="s">
        <v>52</v>
      </c>
      <c r="R703" t="s">
        <v>357</v>
      </c>
      <c r="S703" t="s">
        <v>52</v>
      </c>
      <c r="T703" t="s">
        <v>2145</v>
      </c>
      <c r="V703" t="s">
        <v>9213</v>
      </c>
      <c r="X703" t="s">
        <v>574</v>
      </c>
      <c r="Y703" t="s">
        <v>575</v>
      </c>
      <c r="Z703" t="s">
        <v>9214</v>
      </c>
      <c r="AA703" t="s">
        <v>9215</v>
      </c>
      <c r="AC703" t="s">
        <v>4380</v>
      </c>
      <c r="AD703" t="s">
        <v>4381</v>
      </c>
      <c r="AE703" t="s">
        <v>9215</v>
      </c>
      <c r="AG703" t="s">
        <v>4380</v>
      </c>
      <c r="AH703" t="s">
        <v>4381</v>
      </c>
      <c r="AI703" t="s">
        <v>65</v>
      </c>
      <c r="AM703" t="s">
        <v>9216</v>
      </c>
    </row>
    <row r="704" spans="1:39">
      <c r="A704" t="s">
        <v>9217</v>
      </c>
      <c r="B704" t="s">
        <v>9218</v>
      </c>
      <c r="C704" t="s">
        <v>7761</v>
      </c>
      <c r="E704" t="s">
        <v>42</v>
      </c>
      <c r="F704" t="s">
        <v>43</v>
      </c>
      <c r="G704" t="s">
        <v>9219</v>
      </c>
      <c r="H704" t="s">
        <v>9219</v>
      </c>
      <c r="I704" t="s">
        <v>1454</v>
      </c>
      <c r="J704" t="s">
        <v>8742</v>
      </c>
      <c r="L704" t="s">
        <v>272</v>
      </c>
      <c r="M704" t="s">
        <v>7777</v>
      </c>
      <c r="N704" t="s">
        <v>728</v>
      </c>
      <c r="O704" t="s">
        <v>9220</v>
      </c>
      <c r="P704" t="s">
        <v>9221</v>
      </c>
      <c r="Q704" t="s">
        <v>52</v>
      </c>
      <c r="R704" t="s">
        <v>52</v>
      </c>
      <c r="S704" t="s">
        <v>52</v>
      </c>
      <c r="T704" t="s">
        <v>276</v>
      </c>
      <c r="V704" t="s">
        <v>9222</v>
      </c>
      <c r="W704" t="s">
        <v>9223</v>
      </c>
      <c r="X704" t="s">
        <v>1058</v>
      </c>
      <c r="Y704" t="s">
        <v>1059</v>
      </c>
      <c r="Z704" t="s">
        <v>9224</v>
      </c>
      <c r="AA704" t="s">
        <v>9225</v>
      </c>
      <c r="AC704" t="s">
        <v>9226</v>
      </c>
      <c r="AD704" t="s">
        <v>9227</v>
      </c>
      <c r="AE704" t="s">
        <v>9225</v>
      </c>
      <c r="AG704" t="s">
        <v>9226</v>
      </c>
      <c r="AH704" t="s">
        <v>9227</v>
      </c>
      <c r="AI704" t="s">
        <v>65</v>
      </c>
      <c r="AM704" t="s">
        <v>9228</v>
      </c>
    </row>
    <row r="705" spans="1:39">
      <c r="A705" t="s">
        <v>9229</v>
      </c>
      <c r="B705" t="s">
        <v>9230</v>
      </c>
      <c r="C705" t="s">
        <v>7761</v>
      </c>
      <c r="E705" t="s">
        <v>42</v>
      </c>
      <c r="F705" t="s">
        <v>43</v>
      </c>
      <c r="G705" t="s">
        <v>9231</v>
      </c>
      <c r="H705" t="s">
        <v>9231</v>
      </c>
      <c r="I705" t="s">
        <v>1454</v>
      </c>
      <c r="J705" t="s">
        <v>8742</v>
      </c>
      <c r="L705" t="s">
        <v>272</v>
      </c>
      <c r="M705" t="s">
        <v>478</v>
      </c>
      <c r="N705" t="s">
        <v>728</v>
      </c>
      <c r="O705" t="s">
        <v>8777</v>
      </c>
      <c r="P705" t="s">
        <v>9232</v>
      </c>
      <c r="Q705" t="s">
        <v>52</v>
      </c>
      <c r="R705" t="s">
        <v>52</v>
      </c>
      <c r="S705" t="s">
        <v>52</v>
      </c>
      <c r="T705" t="s">
        <v>1391</v>
      </c>
      <c r="V705" t="s">
        <v>9233</v>
      </c>
      <c r="X705" t="s">
        <v>9169</v>
      </c>
      <c r="Y705" t="s">
        <v>191</v>
      </c>
      <c r="Z705" t="s">
        <v>9234</v>
      </c>
      <c r="AA705" t="s">
        <v>9235</v>
      </c>
      <c r="AC705" t="s">
        <v>9236</v>
      </c>
      <c r="AD705" t="s">
        <v>9237</v>
      </c>
      <c r="AE705" t="s">
        <v>9235</v>
      </c>
      <c r="AG705" t="s">
        <v>9236</v>
      </c>
      <c r="AH705" t="s">
        <v>9237</v>
      </c>
      <c r="AI705" t="s">
        <v>65</v>
      </c>
      <c r="AM705" t="s">
        <v>9238</v>
      </c>
    </row>
    <row r="706" spans="1:39">
      <c r="A706" t="s">
        <v>9239</v>
      </c>
      <c r="B706" t="s">
        <v>9240</v>
      </c>
      <c r="C706" t="s">
        <v>7761</v>
      </c>
      <c r="E706" t="s">
        <v>42</v>
      </c>
      <c r="F706" t="s">
        <v>43</v>
      </c>
      <c r="G706" t="s">
        <v>9241</v>
      </c>
      <c r="H706" t="s">
        <v>9241</v>
      </c>
      <c r="I706" t="s">
        <v>1454</v>
      </c>
      <c r="J706" t="s">
        <v>8776</v>
      </c>
      <c r="L706" t="s">
        <v>272</v>
      </c>
      <c r="M706" t="s">
        <v>7777</v>
      </c>
      <c r="N706" t="s">
        <v>728</v>
      </c>
      <c r="O706" t="s">
        <v>758</v>
      </c>
      <c r="P706" t="s">
        <v>9242</v>
      </c>
      <c r="Q706" t="s">
        <v>52</v>
      </c>
      <c r="R706" t="s">
        <v>52</v>
      </c>
      <c r="S706" t="s">
        <v>52</v>
      </c>
      <c r="T706" t="s">
        <v>188</v>
      </c>
      <c r="V706" t="s">
        <v>9243</v>
      </c>
      <c r="X706" t="s">
        <v>9244</v>
      </c>
      <c r="Y706" t="s">
        <v>56</v>
      </c>
      <c r="Z706" t="s">
        <v>9245</v>
      </c>
      <c r="AA706" t="s">
        <v>9246</v>
      </c>
      <c r="AC706" t="s">
        <v>9247</v>
      </c>
      <c r="AD706" t="s">
        <v>9248</v>
      </c>
      <c r="AE706" t="s">
        <v>9246</v>
      </c>
      <c r="AG706" t="s">
        <v>9247</v>
      </c>
      <c r="AH706" t="s">
        <v>9248</v>
      </c>
      <c r="AI706" t="s">
        <v>65</v>
      </c>
      <c r="AM706" t="s">
        <v>9249</v>
      </c>
    </row>
    <row r="707" spans="1:39">
      <c r="A707" t="s">
        <v>9250</v>
      </c>
      <c r="B707" t="s">
        <v>9251</v>
      </c>
      <c r="C707" t="s">
        <v>7761</v>
      </c>
      <c r="E707" t="s">
        <v>42</v>
      </c>
      <c r="F707" t="s">
        <v>43</v>
      </c>
      <c r="G707" t="s">
        <v>9252</v>
      </c>
      <c r="H707" t="s">
        <v>9252</v>
      </c>
      <c r="I707" t="s">
        <v>1454</v>
      </c>
      <c r="J707" t="s">
        <v>8742</v>
      </c>
      <c r="L707" t="s">
        <v>272</v>
      </c>
      <c r="M707" t="s">
        <v>7777</v>
      </c>
      <c r="N707" t="s">
        <v>728</v>
      </c>
      <c r="O707" t="s">
        <v>9253</v>
      </c>
      <c r="P707" t="s">
        <v>9254</v>
      </c>
      <c r="Q707" t="s">
        <v>52</v>
      </c>
      <c r="R707" t="s">
        <v>357</v>
      </c>
      <c r="S707" t="s">
        <v>357</v>
      </c>
      <c r="T707" t="s">
        <v>518</v>
      </c>
      <c r="V707" t="s">
        <v>9255</v>
      </c>
      <c r="W707" t="s">
        <v>9256</v>
      </c>
      <c r="X707" t="s">
        <v>9257</v>
      </c>
      <c r="Y707" t="s">
        <v>1375</v>
      </c>
      <c r="Z707" t="s">
        <v>9258</v>
      </c>
      <c r="AA707" t="s">
        <v>9259</v>
      </c>
      <c r="AC707" t="s">
        <v>9260</v>
      </c>
      <c r="AD707" t="s">
        <v>9261</v>
      </c>
      <c r="AE707" t="s">
        <v>9259</v>
      </c>
      <c r="AG707" t="s">
        <v>9260</v>
      </c>
      <c r="AH707" t="s">
        <v>9261</v>
      </c>
      <c r="AI707" t="s">
        <v>65</v>
      </c>
      <c r="AM707" t="s">
        <v>9262</v>
      </c>
    </row>
    <row r="708" spans="1:39">
      <c r="A708" t="s">
        <v>9263</v>
      </c>
      <c r="B708" t="s">
        <v>9264</v>
      </c>
      <c r="C708" t="s">
        <v>7761</v>
      </c>
      <c r="E708" t="s">
        <v>42</v>
      </c>
      <c r="F708" t="s">
        <v>43</v>
      </c>
      <c r="G708" t="s">
        <v>9265</v>
      </c>
      <c r="H708" t="s">
        <v>9265</v>
      </c>
      <c r="I708" t="s">
        <v>1454</v>
      </c>
      <c r="J708" t="s">
        <v>8742</v>
      </c>
      <c r="L708" t="s">
        <v>272</v>
      </c>
      <c r="M708" t="s">
        <v>478</v>
      </c>
      <c r="N708" t="s">
        <v>728</v>
      </c>
      <c r="O708" t="s">
        <v>9019</v>
      </c>
      <c r="P708" t="s">
        <v>9266</v>
      </c>
      <c r="Q708" t="s">
        <v>52</v>
      </c>
      <c r="R708" t="s">
        <v>52</v>
      </c>
      <c r="S708" t="s">
        <v>52</v>
      </c>
      <c r="T708" t="s">
        <v>435</v>
      </c>
      <c r="V708" t="s">
        <v>9267</v>
      </c>
      <c r="W708" t="s">
        <v>9268</v>
      </c>
      <c r="X708" t="s">
        <v>657</v>
      </c>
      <c r="Y708" t="s">
        <v>438</v>
      </c>
      <c r="Z708" t="s">
        <v>658</v>
      </c>
      <c r="AA708" t="s">
        <v>9269</v>
      </c>
      <c r="AC708" t="s">
        <v>660</v>
      </c>
      <c r="AD708" t="s">
        <v>9270</v>
      </c>
      <c r="AE708" t="s">
        <v>9269</v>
      </c>
      <c r="AG708" t="s">
        <v>660</v>
      </c>
      <c r="AH708" t="s">
        <v>9270</v>
      </c>
      <c r="AI708" t="s">
        <v>65</v>
      </c>
      <c r="AM708" t="s">
        <v>9271</v>
      </c>
    </row>
    <row r="709" spans="1:39">
      <c r="A709" t="s">
        <v>9272</v>
      </c>
      <c r="B709" t="s">
        <v>9273</v>
      </c>
      <c r="C709" t="s">
        <v>7761</v>
      </c>
      <c r="E709" t="s">
        <v>42</v>
      </c>
      <c r="F709" t="s">
        <v>43</v>
      </c>
      <c r="G709" t="s">
        <v>9274</v>
      </c>
      <c r="H709" t="s">
        <v>9274</v>
      </c>
      <c r="I709" t="s">
        <v>1454</v>
      </c>
      <c r="J709" t="s">
        <v>8742</v>
      </c>
      <c r="L709" t="s">
        <v>272</v>
      </c>
      <c r="M709" t="s">
        <v>7777</v>
      </c>
      <c r="N709" t="s">
        <v>728</v>
      </c>
      <c r="O709" t="s">
        <v>9275</v>
      </c>
      <c r="P709" t="s">
        <v>9276</v>
      </c>
      <c r="Q709" t="s">
        <v>52</v>
      </c>
      <c r="R709" t="s">
        <v>52</v>
      </c>
      <c r="S709" t="s">
        <v>52</v>
      </c>
      <c r="T709" t="s">
        <v>1296</v>
      </c>
      <c r="V709" t="s">
        <v>9277</v>
      </c>
      <c r="X709" t="s">
        <v>3473</v>
      </c>
      <c r="Y709" t="s">
        <v>118</v>
      </c>
      <c r="Z709" t="s">
        <v>9278</v>
      </c>
      <c r="AA709" t="s">
        <v>9279</v>
      </c>
      <c r="AC709" t="s">
        <v>9280</v>
      </c>
      <c r="AD709" t="s">
        <v>9281</v>
      </c>
      <c r="AE709" t="s">
        <v>9279</v>
      </c>
      <c r="AG709" t="s">
        <v>9280</v>
      </c>
      <c r="AH709" t="s">
        <v>9281</v>
      </c>
      <c r="AI709" t="s">
        <v>65</v>
      </c>
      <c r="AM709" t="s">
        <v>9282</v>
      </c>
    </row>
    <row r="710" spans="1:39">
      <c r="A710" t="s">
        <v>9283</v>
      </c>
      <c r="B710" t="s">
        <v>9284</v>
      </c>
      <c r="C710" t="s">
        <v>7761</v>
      </c>
      <c r="E710" t="s">
        <v>42</v>
      </c>
      <c r="F710" t="s">
        <v>43</v>
      </c>
      <c r="G710" t="s">
        <v>9285</v>
      </c>
      <c r="H710" t="s">
        <v>9285</v>
      </c>
      <c r="I710" t="s">
        <v>1454</v>
      </c>
      <c r="J710" t="s">
        <v>8776</v>
      </c>
      <c r="L710" t="s">
        <v>272</v>
      </c>
      <c r="M710" t="s">
        <v>7777</v>
      </c>
      <c r="N710" t="s">
        <v>728</v>
      </c>
      <c r="O710" t="s">
        <v>9286</v>
      </c>
      <c r="P710" t="s">
        <v>9287</v>
      </c>
      <c r="Q710" t="s">
        <v>52</v>
      </c>
      <c r="R710" t="s">
        <v>52</v>
      </c>
      <c r="S710" t="s">
        <v>52</v>
      </c>
      <c r="T710" t="s">
        <v>435</v>
      </c>
      <c r="V710" t="s">
        <v>9288</v>
      </c>
      <c r="X710" t="s">
        <v>9289</v>
      </c>
      <c r="Y710" t="s">
        <v>637</v>
      </c>
      <c r="Z710" t="s">
        <v>9290</v>
      </c>
      <c r="AA710" t="s">
        <v>9291</v>
      </c>
      <c r="AC710" t="s">
        <v>9292</v>
      </c>
      <c r="AD710" t="s">
        <v>9293</v>
      </c>
      <c r="AE710" t="s">
        <v>9291</v>
      </c>
      <c r="AG710" t="s">
        <v>9292</v>
      </c>
      <c r="AH710" t="s">
        <v>9293</v>
      </c>
      <c r="AI710" t="s">
        <v>65</v>
      </c>
      <c r="AM710" t="s">
        <v>9294</v>
      </c>
    </row>
    <row r="711" spans="1:39">
      <c r="A711" t="s">
        <v>9295</v>
      </c>
      <c r="B711" t="s">
        <v>9296</v>
      </c>
      <c r="C711" t="s">
        <v>7761</v>
      </c>
      <c r="E711" t="s">
        <v>42</v>
      </c>
      <c r="F711" t="s">
        <v>43</v>
      </c>
      <c r="G711" t="s">
        <v>9297</v>
      </c>
      <c r="H711" t="s">
        <v>9297</v>
      </c>
      <c r="I711" t="s">
        <v>1454</v>
      </c>
      <c r="J711" t="s">
        <v>8776</v>
      </c>
      <c r="L711" t="s">
        <v>272</v>
      </c>
      <c r="M711" t="s">
        <v>7777</v>
      </c>
      <c r="N711" t="s">
        <v>728</v>
      </c>
      <c r="O711" t="s">
        <v>9298</v>
      </c>
      <c r="P711" t="s">
        <v>9299</v>
      </c>
      <c r="Q711" t="s">
        <v>52</v>
      </c>
      <c r="R711" t="s">
        <v>52</v>
      </c>
      <c r="S711" t="s">
        <v>52</v>
      </c>
      <c r="T711" t="s">
        <v>676</v>
      </c>
      <c r="V711" t="s">
        <v>9300</v>
      </c>
      <c r="X711" t="s">
        <v>1698</v>
      </c>
      <c r="Y711" t="s">
        <v>383</v>
      </c>
      <c r="Z711" t="s">
        <v>9301</v>
      </c>
      <c r="AA711" t="s">
        <v>9302</v>
      </c>
      <c r="AC711" t="s">
        <v>9303</v>
      </c>
      <c r="AD711" t="s">
        <v>9304</v>
      </c>
      <c r="AE711" t="s">
        <v>9302</v>
      </c>
      <c r="AG711" t="s">
        <v>9303</v>
      </c>
      <c r="AH711" t="s">
        <v>9304</v>
      </c>
      <c r="AI711" t="s">
        <v>65</v>
      </c>
      <c r="AM711" t="s">
        <v>9305</v>
      </c>
    </row>
    <row r="712" spans="1:39">
      <c r="A712" t="s">
        <v>9306</v>
      </c>
      <c r="B712" t="s">
        <v>9307</v>
      </c>
      <c r="C712" t="s">
        <v>7761</v>
      </c>
      <c r="E712" t="s">
        <v>42</v>
      </c>
      <c r="F712" t="s">
        <v>43</v>
      </c>
      <c r="G712" t="s">
        <v>9308</v>
      </c>
      <c r="H712" t="s">
        <v>9308</v>
      </c>
      <c r="I712" t="s">
        <v>1454</v>
      </c>
      <c r="J712" t="s">
        <v>8776</v>
      </c>
      <c r="L712" t="s">
        <v>272</v>
      </c>
      <c r="M712" t="s">
        <v>478</v>
      </c>
      <c r="N712" t="s">
        <v>728</v>
      </c>
      <c r="O712" t="s">
        <v>758</v>
      </c>
      <c r="P712" t="s">
        <v>9309</v>
      </c>
      <c r="Q712" t="s">
        <v>52</v>
      </c>
      <c r="R712" t="s">
        <v>52</v>
      </c>
      <c r="S712" t="s">
        <v>357</v>
      </c>
      <c r="T712" t="s">
        <v>1296</v>
      </c>
      <c r="V712" t="s">
        <v>9310</v>
      </c>
      <c r="X712" t="s">
        <v>190</v>
      </c>
      <c r="Y712" t="s">
        <v>191</v>
      </c>
      <c r="Z712" t="s">
        <v>9311</v>
      </c>
      <c r="AA712" t="s">
        <v>9312</v>
      </c>
      <c r="AC712" t="s">
        <v>9313</v>
      </c>
      <c r="AD712" t="s">
        <v>9314</v>
      </c>
      <c r="AE712" t="s">
        <v>9312</v>
      </c>
      <c r="AG712" t="s">
        <v>9313</v>
      </c>
      <c r="AH712" t="s">
        <v>9314</v>
      </c>
      <c r="AI712" t="s">
        <v>65</v>
      </c>
      <c r="AM712" t="s">
        <v>9315</v>
      </c>
    </row>
    <row r="713" spans="1:39">
      <c r="A713" t="s">
        <v>9316</v>
      </c>
      <c r="B713" t="s">
        <v>9317</v>
      </c>
      <c r="C713" t="s">
        <v>7761</v>
      </c>
      <c r="E713" t="s">
        <v>42</v>
      </c>
      <c r="F713" t="s">
        <v>43</v>
      </c>
      <c r="G713" t="s">
        <v>9318</v>
      </c>
      <c r="H713" t="s">
        <v>9318</v>
      </c>
      <c r="I713" t="s">
        <v>1454</v>
      </c>
      <c r="J713" t="s">
        <v>8742</v>
      </c>
      <c r="L713" t="s">
        <v>272</v>
      </c>
      <c r="M713" t="s">
        <v>7777</v>
      </c>
      <c r="N713" t="s">
        <v>728</v>
      </c>
      <c r="O713" t="s">
        <v>8777</v>
      </c>
      <c r="P713" t="s">
        <v>9319</v>
      </c>
      <c r="Q713" t="s">
        <v>52</v>
      </c>
      <c r="R713" t="s">
        <v>52</v>
      </c>
      <c r="S713" t="s">
        <v>52</v>
      </c>
      <c r="T713" t="s">
        <v>188</v>
      </c>
      <c r="V713" t="s">
        <v>9320</v>
      </c>
      <c r="X713" t="s">
        <v>8200</v>
      </c>
      <c r="Y713" t="s">
        <v>99</v>
      </c>
      <c r="Z713" t="s">
        <v>9321</v>
      </c>
      <c r="AA713" t="s">
        <v>9322</v>
      </c>
      <c r="AC713" t="s">
        <v>9323</v>
      </c>
      <c r="AD713" t="s">
        <v>9324</v>
      </c>
      <c r="AE713" t="s">
        <v>9322</v>
      </c>
      <c r="AG713" t="s">
        <v>9323</v>
      </c>
      <c r="AH713" t="s">
        <v>9324</v>
      </c>
      <c r="AI713" t="s">
        <v>65</v>
      </c>
      <c r="AM713" t="s">
        <v>9325</v>
      </c>
    </row>
    <row r="714" spans="1:39">
      <c r="A714" t="s">
        <v>9326</v>
      </c>
      <c r="B714" t="s">
        <v>9327</v>
      </c>
      <c r="C714" t="s">
        <v>7761</v>
      </c>
      <c r="E714" t="s">
        <v>42</v>
      </c>
      <c r="F714" t="s">
        <v>43</v>
      </c>
      <c r="G714" t="s">
        <v>9328</v>
      </c>
      <c r="H714" t="s">
        <v>9328</v>
      </c>
      <c r="I714" t="s">
        <v>1454</v>
      </c>
      <c r="J714" t="s">
        <v>8776</v>
      </c>
      <c r="L714" t="s">
        <v>272</v>
      </c>
      <c r="M714" t="s">
        <v>7777</v>
      </c>
      <c r="N714" t="s">
        <v>728</v>
      </c>
      <c r="O714" t="s">
        <v>758</v>
      </c>
      <c r="P714" t="s">
        <v>9329</v>
      </c>
      <c r="Q714" t="s">
        <v>52</v>
      </c>
      <c r="R714" t="s">
        <v>52</v>
      </c>
      <c r="S714" t="s">
        <v>52</v>
      </c>
      <c r="T714" t="s">
        <v>926</v>
      </c>
      <c r="V714" t="s">
        <v>9330</v>
      </c>
      <c r="X714" t="s">
        <v>9169</v>
      </c>
      <c r="Y714" t="s">
        <v>191</v>
      </c>
      <c r="Z714" t="s">
        <v>9331</v>
      </c>
      <c r="AA714" t="s">
        <v>9332</v>
      </c>
      <c r="AC714" t="s">
        <v>9333</v>
      </c>
      <c r="AD714" t="s">
        <v>9334</v>
      </c>
      <c r="AE714" t="s">
        <v>9332</v>
      </c>
      <c r="AG714" t="s">
        <v>9333</v>
      </c>
      <c r="AH714" t="s">
        <v>9334</v>
      </c>
      <c r="AI714" t="s">
        <v>65</v>
      </c>
      <c r="AM714" t="s">
        <v>9335</v>
      </c>
    </row>
    <row r="715" spans="1:39">
      <c r="A715" t="s">
        <v>9336</v>
      </c>
      <c r="B715" t="s">
        <v>9337</v>
      </c>
      <c r="C715" t="s">
        <v>7761</v>
      </c>
      <c r="E715" t="s">
        <v>42</v>
      </c>
      <c r="F715" t="s">
        <v>43</v>
      </c>
      <c r="G715" t="s">
        <v>9338</v>
      </c>
      <c r="H715" t="s">
        <v>9338</v>
      </c>
      <c r="I715" t="s">
        <v>1454</v>
      </c>
      <c r="J715" t="s">
        <v>8776</v>
      </c>
      <c r="L715" t="s">
        <v>272</v>
      </c>
      <c r="M715" t="s">
        <v>7777</v>
      </c>
      <c r="N715" t="s">
        <v>728</v>
      </c>
      <c r="O715" t="s">
        <v>758</v>
      </c>
      <c r="P715" t="s">
        <v>9339</v>
      </c>
      <c r="Q715" t="s">
        <v>52</v>
      </c>
      <c r="R715" t="s">
        <v>52</v>
      </c>
      <c r="S715" t="s">
        <v>52</v>
      </c>
      <c r="T715" t="s">
        <v>188</v>
      </c>
      <c r="V715" t="s">
        <v>9340</v>
      </c>
      <c r="X715" t="s">
        <v>9341</v>
      </c>
      <c r="Y715" t="s">
        <v>99</v>
      </c>
      <c r="Z715" t="s">
        <v>9342</v>
      </c>
      <c r="AA715" t="s">
        <v>9343</v>
      </c>
      <c r="AC715" t="s">
        <v>9344</v>
      </c>
      <c r="AD715" t="s">
        <v>9345</v>
      </c>
      <c r="AE715" t="s">
        <v>9343</v>
      </c>
      <c r="AG715" t="s">
        <v>9344</v>
      </c>
      <c r="AH715" t="s">
        <v>9345</v>
      </c>
      <c r="AI715" t="s">
        <v>65</v>
      </c>
      <c r="AM715" t="s">
        <v>9346</v>
      </c>
    </row>
    <row r="716" spans="1:39">
      <c r="A716" t="s">
        <v>9347</v>
      </c>
      <c r="B716" t="s">
        <v>9348</v>
      </c>
      <c r="C716" t="s">
        <v>7761</v>
      </c>
      <c r="E716" t="s">
        <v>42</v>
      </c>
      <c r="F716" t="s">
        <v>43</v>
      </c>
      <c r="G716" t="s">
        <v>9349</v>
      </c>
      <c r="H716" t="s">
        <v>9349</v>
      </c>
      <c r="I716" t="s">
        <v>1454</v>
      </c>
      <c r="J716" t="s">
        <v>8742</v>
      </c>
      <c r="L716" t="s">
        <v>272</v>
      </c>
      <c r="M716" t="s">
        <v>7897</v>
      </c>
      <c r="N716" t="s">
        <v>728</v>
      </c>
      <c r="O716" t="s">
        <v>9350</v>
      </c>
      <c r="P716" t="s">
        <v>9351</v>
      </c>
      <c r="Q716" t="s">
        <v>52</v>
      </c>
      <c r="R716" t="s">
        <v>52</v>
      </c>
      <c r="S716" t="s">
        <v>52</v>
      </c>
      <c r="T716" t="s">
        <v>435</v>
      </c>
      <c r="V716" t="s">
        <v>9352</v>
      </c>
      <c r="X716" t="s">
        <v>9353</v>
      </c>
      <c r="Y716" t="s">
        <v>7520</v>
      </c>
      <c r="Z716" t="s">
        <v>898</v>
      </c>
      <c r="AA716" t="s">
        <v>9354</v>
      </c>
      <c r="AC716" t="s">
        <v>9355</v>
      </c>
      <c r="AD716" t="s">
        <v>9356</v>
      </c>
      <c r="AE716" t="s">
        <v>9354</v>
      </c>
      <c r="AG716" t="s">
        <v>9355</v>
      </c>
      <c r="AH716" t="s">
        <v>9356</v>
      </c>
      <c r="AI716" t="s">
        <v>65</v>
      </c>
      <c r="AM716" t="s">
        <v>9357</v>
      </c>
    </row>
    <row r="717" spans="1:39">
      <c r="A717" t="s">
        <v>9358</v>
      </c>
      <c r="B717" t="s">
        <v>9359</v>
      </c>
      <c r="C717" t="s">
        <v>7761</v>
      </c>
      <c r="E717" t="s">
        <v>42</v>
      </c>
      <c r="F717" t="s">
        <v>43</v>
      </c>
      <c r="G717" t="s">
        <v>9360</v>
      </c>
      <c r="H717" t="s">
        <v>9360</v>
      </c>
      <c r="I717" t="s">
        <v>1454</v>
      </c>
      <c r="J717" t="s">
        <v>8776</v>
      </c>
      <c r="L717" t="s">
        <v>272</v>
      </c>
      <c r="M717" t="s">
        <v>7789</v>
      </c>
      <c r="N717" t="s">
        <v>728</v>
      </c>
      <c r="O717" t="s">
        <v>758</v>
      </c>
      <c r="P717" t="s">
        <v>9361</v>
      </c>
      <c r="Q717" t="s">
        <v>52</v>
      </c>
      <c r="R717" t="s">
        <v>52</v>
      </c>
      <c r="S717" t="s">
        <v>52</v>
      </c>
      <c r="T717" t="s">
        <v>1391</v>
      </c>
      <c r="V717" t="s">
        <v>9362</v>
      </c>
      <c r="X717" t="s">
        <v>1129</v>
      </c>
      <c r="Y717" t="s">
        <v>1130</v>
      </c>
      <c r="Z717" t="s">
        <v>9363</v>
      </c>
      <c r="AA717" t="s">
        <v>9364</v>
      </c>
      <c r="AC717" t="s">
        <v>9365</v>
      </c>
      <c r="AD717" t="s">
        <v>9366</v>
      </c>
      <c r="AE717" t="s">
        <v>9364</v>
      </c>
      <c r="AG717" t="s">
        <v>9365</v>
      </c>
      <c r="AH717" t="s">
        <v>9366</v>
      </c>
      <c r="AI717" t="s">
        <v>65</v>
      </c>
      <c r="AM717" t="s">
        <v>9367</v>
      </c>
    </row>
    <row r="718" spans="1:39">
      <c r="A718" t="s">
        <v>9368</v>
      </c>
      <c r="B718" t="s">
        <v>9369</v>
      </c>
      <c r="C718" t="s">
        <v>7761</v>
      </c>
      <c r="E718" t="s">
        <v>42</v>
      </c>
      <c r="F718" t="s">
        <v>43</v>
      </c>
      <c r="G718" t="s">
        <v>9370</v>
      </c>
      <c r="H718" t="s">
        <v>9370</v>
      </c>
      <c r="I718" t="s">
        <v>1454</v>
      </c>
      <c r="J718" t="s">
        <v>8776</v>
      </c>
      <c r="L718" t="s">
        <v>272</v>
      </c>
      <c r="M718" t="s">
        <v>7789</v>
      </c>
      <c r="N718" t="s">
        <v>728</v>
      </c>
      <c r="O718" t="s">
        <v>8777</v>
      </c>
      <c r="P718" t="s">
        <v>9371</v>
      </c>
      <c r="Q718" t="s">
        <v>52</v>
      </c>
      <c r="R718" t="s">
        <v>52</v>
      </c>
      <c r="S718" t="s">
        <v>357</v>
      </c>
      <c r="T718" t="s">
        <v>188</v>
      </c>
      <c r="V718" t="s">
        <v>9372</v>
      </c>
      <c r="X718" t="s">
        <v>9373</v>
      </c>
      <c r="Y718" t="s">
        <v>637</v>
      </c>
      <c r="Z718" t="s">
        <v>898</v>
      </c>
      <c r="AA718" t="s">
        <v>9374</v>
      </c>
      <c r="AC718" t="s">
        <v>9375</v>
      </c>
      <c r="AD718" t="s">
        <v>9376</v>
      </c>
      <c r="AE718" t="s">
        <v>9374</v>
      </c>
      <c r="AG718" t="s">
        <v>9375</v>
      </c>
      <c r="AH718" t="s">
        <v>9376</v>
      </c>
      <c r="AI718" t="s">
        <v>65</v>
      </c>
      <c r="AM718" t="s">
        <v>9377</v>
      </c>
    </row>
    <row r="719" spans="1:39">
      <c r="A719" t="s">
        <v>9378</v>
      </c>
      <c r="B719" t="s">
        <v>9379</v>
      </c>
      <c r="C719" t="s">
        <v>7761</v>
      </c>
      <c r="E719" t="s">
        <v>42</v>
      </c>
      <c r="F719" t="s">
        <v>43</v>
      </c>
      <c r="G719" t="s">
        <v>9380</v>
      </c>
      <c r="H719" t="s">
        <v>9380</v>
      </c>
      <c r="I719" t="s">
        <v>1454</v>
      </c>
      <c r="J719" t="s">
        <v>8742</v>
      </c>
      <c r="L719" t="s">
        <v>272</v>
      </c>
      <c r="M719" t="s">
        <v>478</v>
      </c>
      <c r="N719" t="s">
        <v>728</v>
      </c>
      <c r="O719" t="s">
        <v>9381</v>
      </c>
      <c r="P719" t="s">
        <v>9382</v>
      </c>
      <c r="Q719" t="s">
        <v>52</v>
      </c>
      <c r="R719" t="s">
        <v>52</v>
      </c>
      <c r="S719" t="s">
        <v>52</v>
      </c>
      <c r="T719" t="s">
        <v>338</v>
      </c>
      <c r="V719" t="s">
        <v>9383</v>
      </c>
      <c r="X719" t="s">
        <v>928</v>
      </c>
      <c r="Y719" t="s">
        <v>99</v>
      </c>
      <c r="Z719" t="s">
        <v>9384</v>
      </c>
      <c r="AA719" t="s">
        <v>9385</v>
      </c>
      <c r="AC719" t="s">
        <v>9386</v>
      </c>
      <c r="AD719" t="s">
        <v>9387</v>
      </c>
      <c r="AE719" t="s">
        <v>9385</v>
      </c>
      <c r="AG719" t="s">
        <v>9386</v>
      </c>
      <c r="AH719" t="s">
        <v>9387</v>
      </c>
      <c r="AI719" t="s">
        <v>65</v>
      </c>
      <c r="AM719" t="s">
        <v>9388</v>
      </c>
    </row>
    <row r="720" spans="1:39">
      <c r="A720" t="s">
        <v>9389</v>
      </c>
      <c r="B720" t="s">
        <v>9390</v>
      </c>
      <c r="C720" t="s">
        <v>7761</v>
      </c>
      <c r="E720" t="s">
        <v>42</v>
      </c>
      <c r="F720" t="s">
        <v>43</v>
      </c>
      <c r="G720" t="s">
        <v>9391</v>
      </c>
      <c r="H720" t="s">
        <v>9391</v>
      </c>
      <c r="I720" t="s">
        <v>1454</v>
      </c>
      <c r="J720" t="s">
        <v>8742</v>
      </c>
      <c r="L720" t="s">
        <v>272</v>
      </c>
      <c r="M720" t="s">
        <v>7897</v>
      </c>
      <c r="N720" t="s">
        <v>728</v>
      </c>
      <c r="O720" t="s">
        <v>758</v>
      </c>
      <c r="P720" t="s">
        <v>9392</v>
      </c>
      <c r="Q720" t="s">
        <v>52</v>
      </c>
      <c r="R720" t="s">
        <v>52</v>
      </c>
      <c r="S720" t="s">
        <v>52</v>
      </c>
      <c r="T720" t="s">
        <v>1391</v>
      </c>
      <c r="V720" t="s">
        <v>9393</v>
      </c>
      <c r="X720" t="s">
        <v>835</v>
      </c>
      <c r="Y720" t="s">
        <v>56</v>
      </c>
      <c r="Z720" t="s">
        <v>9394</v>
      </c>
      <c r="AA720" t="s">
        <v>9395</v>
      </c>
      <c r="AC720" t="s">
        <v>9396</v>
      </c>
      <c r="AD720" t="s">
        <v>9397</v>
      </c>
      <c r="AE720" t="s">
        <v>9395</v>
      </c>
      <c r="AG720" t="s">
        <v>9396</v>
      </c>
      <c r="AH720" t="s">
        <v>9397</v>
      </c>
      <c r="AI720" t="s">
        <v>65</v>
      </c>
      <c r="AM720" t="s">
        <v>9398</v>
      </c>
    </row>
    <row r="721" spans="1:39">
      <c r="A721" t="s">
        <v>9399</v>
      </c>
      <c r="B721" t="s">
        <v>9400</v>
      </c>
      <c r="C721" t="s">
        <v>7761</v>
      </c>
      <c r="E721" t="s">
        <v>42</v>
      </c>
      <c r="F721" t="s">
        <v>43</v>
      </c>
      <c r="G721" t="s">
        <v>9401</v>
      </c>
      <c r="H721" t="s">
        <v>9401</v>
      </c>
      <c r="I721" t="s">
        <v>1454</v>
      </c>
      <c r="J721" t="s">
        <v>8776</v>
      </c>
      <c r="L721" t="s">
        <v>272</v>
      </c>
      <c r="M721" t="s">
        <v>7777</v>
      </c>
      <c r="N721" t="s">
        <v>728</v>
      </c>
      <c r="O721" t="s">
        <v>758</v>
      </c>
      <c r="P721" t="s">
        <v>9402</v>
      </c>
      <c r="Q721" t="s">
        <v>52</v>
      </c>
      <c r="R721" t="s">
        <v>52</v>
      </c>
      <c r="S721" t="s">
        <v>52</v>
      </c>
      <c r="T721" t="s">
        <v>1391</v>
      </c>
      <c r="V721" t="s">
        <v>9403</v>
      </c>
      <c r="X721" t="s">
        <v>835</v>
      </c>
      <c r="Y721" t="s">
        <v>56</v>
      </c>
      <c r="Z721" t="s">
        <v>9404</v>
      </c>
      <c r="AA721" t="s">
        <v>9405</v>
      </c>
      <c r="AC721" t="s">
        <v>9406</v>
      </c>
      <c r="AD721" t="s">
        <v>9407</v>
      </c>
      <c r="AE721" t="s">
        <v>9405</v>
      </c>
      <c r="AG721" t="s">
        <v>9406</v>
      </c>
      <c r="AH721" t="s">
        <v>9407</v>
      </c>
      <c r="AI721" t="s">
        <v>65</v>
      </c>
      <c r="AM721" t="s">
        <v>9408</v>
      </c>
    </row>
    <row r="722" spans="1:39">
      <c r="A722" t="s">
        <v>9409</v>
      </c>
      <c r="B722" t="s">
        <v>9410</v>
      </c>
      <c r="C722" t="s">
        <v>7761</v>
      </c>
      <c r="E722" t="s">
        <v>42</v>
      </c>
      <c r="F722" t="s">
        <v>43</v>
      </c>
      <c r="G722" t="s">
        <v>9411</v>
      </c>
      <c r="H722" t="s">
        <v>9411</v>
      </c>
      <c r="I722" t="s">
        <v>1454</v>
      </c>
      <c r="J722" t="s">
        <v>8776</v>
      </c>
      <c r="L722" t="s">
        <v>272</v>
      </c>
      <c r="M722" t="s">
        <v>7777</v>
      </c>
      <c r="N722" t="s">
        <v>728</v>
      </c>
      <c r="O722" t="s">
        <v>9412</v>
      </c>
      <c r="P722" t="s">
        <v>9413</v>
      </c>
      <c r="Q722" t="s">
        <v>52</v>
      </c>
      <c r="R722" t="s">
        <v>52</v>
      </c>
      <c r="S722" t="s">
        <v>52</v>
      </c>
      <c r="T722" t="s">
        <v>676</v>
      </c>
      <c r="V722" t="s">
        <v>9414</v>
      </c>
      <c r="W722" t="s">
        <v>9415</v>
      </c>
      <c r="X722" t="s">
        <v>9416</v>
      </c>
      <c r="Y722" t="s">
        <v>793</v>
      </c>
      <c r="Z722" t="s">
        <v>9417</v>
      </c>
      <c r="AA722" t="s">
        <v>9418</v>
      </c>
      <c r="AC722" t="s">
        <v>9419</v>
      </c>
      <c r="AD722" t="s">
        <v>9420</v>
      </c>
      <c r="AE722" t="s">
        <v>9418</v>
      </c>
      <c r="AG722" t="s">
        <v>9419</v>
      </c>
      <c r="AH722" t="s">
        <v>9420</v>
      </c>
      <c r="AI722" t="s">
        <v>65</v>
      </c>
      <c r="AM722" t="s">
        <v>9421</v>
      </c>
    </row>
    <row r="723" spans="1:39">
      <c r="A723" t="s">
        <v>9422</v>
      </c>
      <c r="B723" t="s">
        <v>9423</v>
      </c>
      <c r="C723" t="s">
        <v>7761</v>
      </c>
      <c r="E723" t="s">
        <v>42</v>
      </c>
      <c r="F723" t="s">
        <v>43</v>
      </c>
      <c r="G723" t="s">
        <v>9424</v>
      </c>
      <c r="H723" t="s">
        <v>9424</v>
      </c>
      <c r="I723" t="s">
        <v>1454</v>
      </c>
      <c r="J723" t="s">
        <v>8742</v>
      </c>
      <c r="L723" t="s">
        <v>272</v>
      </c>
      <c r="M723" t="s">
        <v>7789</v>
      </c>
      <c r="N723" t="s">
        <v>728</v>
      </c>
      <c r="O723" t="s">
        <v>758</v>
      </c>
      <c r="P723" t="s">
        <v>9425</v>
      </c>
      <c r="Q723" t="s">
        <v>52</v>
      </c>
      <c r="R723" t="s">
        <v>357</v>
      </c>
      <c r="S723" t="s">
        <v>52</v>
      </c>
      <c r="T723" t="s">
        <v>1391</v>
      </c>
      <c r="V723" t="s">
        <v>9426</v>
      </c>
      <c r="X723" t="s">
        <v>1698</v>
      </c>
      <c r="Y723" t="s">
        <v>383</v>
      </c>
      <c r="Z723" t="s">
        <v>9427</v>
      </c>
      <c r="AA723" t="s">
        <v>9428</v>
      </c>
      <c r="AC723" t="s">
        <v>9429</v>
      </c>
      <c r="AD723" t="s">
        <v>9430</v>
      </c>
      <c r="AE723" t="s">
        <v>9428</v>
      </c>
      <c r="AG723" t="s">
        <v>9429</v>
      </c>
      <c r="AH723" t="s">
        <v>9430</v>
      </c>
      <c r="AI723" t="s">
        <v>65</v>
      </c>
      <c r="AM723" t="s">
        <v>9431</v>
      </c>
    </row>
    <row r="724" spans="1:39">
      <c r="A724" t="s">
        <v>9432</v>
      </c>
      <c r="B724" t="s">
        <v>9433</v>
      </c>
      <c r="C724" t="s">
        <v>7761</v>
      </c>
      <c r="E724" t="s">
        <v>42</v>
      </c>
      <c r="F724" t="s">
        <v>43</v>
      </c>
      <c r="G724" t="s">
        <v>9434</v>
      </c>
      <c r="H724" t="s">
        <v>9434</v>
      </c>
      <c r="I724" t="s">
        <v>1454</v>
      </c>
      <c r="J724" t="s">
        <v>8742</v>
      </c>
      <c r="L724" t="s">
        <v>272</v>
      </c>
      <c r="M724" t="s">
        <v>478</v>
      </c>
      <c r="N724" t="s">
        <v>728</v>
      </c>
      <c r="O724" t="s">
        <v>8975</v>
      </c>
      <c r="P724" t="s">
        <v>2479</v>
      </c>
      <c r="Q724" t="s">
        <v>52</v>
      </c>
      <c r="R724" t="s">
        <v>52</v>
      </c>
      <c r="S724" t="s">
        <v>357</v>
      </c>
      <c r="T724" t="s">
        <v>435</v>
      </c>
      <c r="V724" t="s">
        <v>9435</v>
      </c>
      <c r="X724" t="s">
        <v>4890</v>
      </c>
      <c r="Y724" t="s">
        <v>173</v>
      </c>
      <c r="Z724" t="s">
        <v>2482</v>
      </c>
      <c r="AA724" t="s">
        <v>9436</v>
      </c>
      <c r="AC724" t="s">
        <v>2484</v>
      </c>
      <c r="AD724" t="s">
        <v>9437</v>
      </c>
      <c r="AE724" t="s">
        <v>9436</v>
      </c>
      <c r="AG724" t="s">
        <v>2484</v>
      </c>
      <c r="AH724" t="s">
        <v>9437</v>
      </c>
      <c r="AI724" t="s">
        <v>65</v>
      </c>
      <c r="AM724" t="s">
        <v>9438</v>
      </c>
    </row>
    <row r="725" spans="1:39">
      <c r="A725" t="s">
        <v>5790</v>
      </c>
      <c r="B725" t="s">
        <v>9439</v>
      </c>
      <c r="C725" t="s">
        <v>7761</v>
      </c>
      <c r="E725" t="s">
        <v>42</v>
      </c>
      <c r="F725" t="s">
        <v>43</v>
      </c>
      <c r="G725" t="s">
        <v>9440</v>
      </c>
      <c r="H725" t="s">
        <v>9440</v>
      </c>
      <c r="I725" t="s">
        <v>1454</v>
      </c>
      <c r="J725" t="s">
        <v>8742</v>
      </c>
      <c r="L725" t="s">
        <v>272</v>
      </c>
      <c r="M725" t="s">
        <v>7789</v>
      </c>
      <c r="N725" t="s">
        <v>728</v>
      </c>
      <c r="O725" t="s">
        <v>9441</v>
      </c>
      <c r="P725" t="s">
        <v>5793</v>
      </c>
      <c r="Q725" t="s">
        <v>357</v>
      </c>
      <c r="R725" t="s">
        <v>52</v>
      </c>
      <c r="S725" t="s">
        <v>52</v>
      </c>
      <c r="T725" t="s">
        <v>1391</v>
      </c>
      <c r="V725" t="s">
        <v>9442</v>
      </c>
      <c r="X725" t="s">
        <v>2301</v>
      </c>
      <c r="Y725" t="s">
        <v>478</v>
      </c>
      <c r="Z725" t="s">
        <v>5795</v>
      </c>
      <c r="AA725" t="s">
        <v>9443</v>
      </c>
      <c r="AC725" t="s">
        <v>9444</v>
      </c>
      <c r="AD725" t="s">
        <v>5798</v>
      </c>
      <c r="AE725" t="s">
        <v>9443</v>
      </c>
      <c r="AG725" t="s">
        <v>9444</v>
      </c>
      <c r="AH725" t="s">
        <v>5798</v>
      </c>
      <c r="AI725" t="s">
        <v>65</v>
      </c>
      <c r="AM725" t="s">
        <v>9445</v>
      </c>
    </row>
    <row r="726" spans="1:39">
      <c r="A726" t="s">
        <v>9446</v>
      </c>
      <c r="B726" t="s">
        <v>9447</v>
      </c>
      <c r="C726" t="s">
        <v>7761</v>
      </c>
      <c r="E726" t="s">
        <v>42</v>
      </c>
      <c r="F726" t="s">
        <v>43</v>
      </c>
      <c r="G726" t="s">
        <v>9448</v>
      </c>
      <c r="H726" t="s">
        <v>9448</v>
      </c>
      <c r="I726" t="s">
        <v>1454</v>
      </c>
      <c r="J726" t="s">
        <v>9449</v>
      </c>
      <c r="L726" t="s">
        <v>272</v>
      </c>
      <c r="M726" t="s">
        <v>7789</v>
      </c>
      <c r="N726" t="s">
        <v>728</v>
      </c>
      <c r="O726" t="s">
        <v>9450</v>
      </c>
      <c r="P726" t="s">
        <v>9451</v>
      </c>
      <c r="Q726" t="s">
        <v>52</v>
      </c>
      <c r="R726" t="s">
        <v>52</v>
      </c>
      <c r="S726" t="s">
        <v>52</v>
      </c>
      <c r="T726" t="s">
        <v>1296</v>
      </c>
      <c r="V726" t="s">
        <v>9452</v>
      </c>
      <c r="X726" t="s">
        <v>5665</v>
      </c>
      <c r="Y726" t="s">
        <v>118</v>
      </c>
      <c r="Z726" t="s">
        <v>9453</v>
      </c>
      <c r="AA726" t="s">
        <v>9454</v>
      </c>
      <c r="AC726" t="s">
        <v>9455</v>
      </c>
      <c r="AD726" t="s">
        <v>9456</v>
      </c>
      <c r="AE726" t="s">
        <v>9454</v>
      </c>
      <c r="AG726" t="s">
        <v>9455</v>
      </c>
      <c r="AH726" t="s">
        <v>9456</v>
      </c>
      <c r="AI726" t="s">
        <v>65</v>
      </c>
      <c r="AM726" t="s">
        <v>9457</v>
      </c>
    </row>
    <row r="727" spans="1:39">
      <c r="A727" t="s">
        <v>9458</v>
      </c>
      <c r="B727" t="s">
        <v>9459</v>
      </c>
      <c r="C727" t="s">
        <v>7761</v>
      </c>
      <c r="E727" t="s">
        <v>42</v>
      </c>
      <c r="F727" t="s">
        <v>43</v>
      </c>
      <c r="G727" t="s">
        <v>9460</v>
      </c>
      <c r="H727" t="s">
        <v>9460</v>
      </c>
      <c r="I727" t="s">
        <v>1454</v>
      </c>
      <c r="J727" t="s">
        <v>8742</v>
      </c>
      <c r="L727" t="s">
        <v>272</v>
      </c>
      <c r="M727" t="s">
        <v>7777</v>
      </c>
      <c r="N727" t="s">
        <v>728</v>
      </c>
      <c r="O727" t="s">
        <v>9461</v>
      </c>
      <c r="P727" t="s">
        <v>9462</v>
      </c>
      <c r="Q727" t="s">
        <v>52</v>
      </c>
      <c r="R727" t="s">
        <v>52</v>
      </c>
      <c r="S727" t="s">
        <v>52</v>
      </c>
      <c r="T727" t="s">
        <v>518</v>
      </c>
      <c r="V727" t="s">
        <v>9463</v>
      </c>
      <c r="X727" t="s">
        <v>9464</v>
      </c>
      <c r="Y727" t="s">
        <v>4622</v>
      </c>
      <c r="Z727" t="s">
        <v>9465</v>
      </c>
      <c r="AA727" t="s">
        <v>9466</v>
      </c>
      <c r="AC727" t="s">
        <v>9467</v>
      </c>
      <c r="AD727" t="s">
        <v>9468</v>
      </c>
      <c r="AE727" t="s">
        <v>9466</v>
      </c>
      <c r="AG727" t="s">
        <v>9467</v>
      </c>
      <c r="AH727" t="s">
        <v>9468</v>
      </c>
      <c r="AM727" t="s">
        <v>9469</v>
      </c>
    </row>
    <row r="728" spans="1:39">
      <c r="A728" t="s">
        <v>9470</v>
      </c>
      <c r="B728" t="s">
        <v>9471</v>
      </c>
      <c r="C728" t="s">
        <v>7761</v>
      </c>
      <c r="E728" t="s">
        <v>42</v>
      </c>
      <c r="F728" t="s">
        <v>43</v>
      </c>
      <c r="G728" t="s">
        <v>9472</v>
      </c>
      <c r="H728" t="s">
        <v>9472</v>
      </c>
      <c r="I728" t="s">
        <v>1454</v>
      </c>
      <c r="J728" t="s">
        <v>8776</v>
      </c>
      <c r="L728" t="s">
        <v>272</v>
      </c>
      <c r="M728" t="s">
        <v>7777</v>
      </c>
      <c r="N728" t="s">
        <v>728</v>
      </c>
      <c r="O728" t="s">
        <v>758</v>
      </c>
      <c r="P728" t="s">
        <v>9473</v>
      </c>
      <c r="Q728" t="s">
        <v>52</v>
      </c>
      <c r="R728" t="s">
        <v>52</v>
      </c>
      <c r="S728" t="s">
        <v>357</v>
      </c>
      <c r="T728" t="s">
        <v>188</v>
      </c>
      <c r="V728" t="s">
        <v>9474</v>
      </c>
      <c r="X728" t="s">
        <v>1698</v>
      </c>
      <c r="Y728" t="s">
        <v>383</v>
      </c>
      <c r="Z728" t="s">
        <v>9475</v>
      </c>
      <c r="AA728" t="s">
        <v>9476</v>
      </c>
      <c r="AC728" t="s">
        <v>9477</v>
      </c>
      <c r="AD728" t="s">
        <v>9478</v>
      </c>
      <c r="AE728" t="s">
        <v>9476</v>
      </c>
      <c r="AG728" t="s">
        <v>9477</v>
      </c>
      <c r="AH728" t="s">
        <v>9478</v>
      </c>
      <c r="AM728" t="s">
        <v>9479</v>
      </c>
    </row>
    <row r="729" spans="1:39">
      <c r="A729" t="s">
        <v>9480</v>
      </c>
      <c r="B729" t="s">
        <v>9481</v>
      </c>
      <c r="C729" t="s">
        <v>7761</v>
      </c>
      <c r="E729" t="s">
        <v>42</v>
      </c>
      <c r="F729" t="s">
        <v>43</v>
      </c>
      <c r="G729" t="s">
        <v>9482</v>
      </c>
      <c r="H729" t="s">
        <v>9482</v>
      </c>
      <c r="I729" t="s">
        <v>9483</v>
      </c>
      <c r="J729" t="s">
        <v>8776</v>
      </c>
      <c r="L729" t="s">
        <v>272</v>
      </c>
      <c r="M729" t="s">
        <v>7789</v>
      </c>
      <c r="N729" t="s">
        <v>728</v>
      </c>
      <c r="O729" t="s">
        <v>758</v>
      </c>
      <c r="P729" t="s">
        <v>9484</v>
      </c>
      <c r="Q729" t="s">
        <v>52</v>
      </c>
      <c r="R729" t="s">
        <v>52</v>
      </c>
      <c r="S729" t="s">
        <v>52</v>
      </c>
      <c r="T729" t="s">
        <v>9485</v>
      </c>
      <c r="V729" t="s">
        <v>9486</v>
      </c>
      <c r="W729" t="s">
        <v>9487</v>
      </c>
      <c r="X729" t="s">
        <v>1230</v>
      </c>
      <c r="Y729" t="s">
        <v>99</v>
      </c>
      <c r="Z729" t="s">
        <v>898</v>
      </c>
      <c r="AA729" t="s">
        <v>9488</v>
      </c>
      <c r="AC729" t="s">
        <v>9489</v>
      </c>
      <c r="AD729" t="s">
        <v>9490</v>
      </c>
      <c r="AE729" t="s">
        <v>9488</v>
      </c>
      <c r="AG729" t="s">
        <v>9489</v>
      </c>
      <c r="AH729" t="s">
        <v>9490</v>
      </c>
      <c r="AI729" t="s">
        <v>65</v>
      </c>
      <c r="AM729" t="s">
        <v>9491</v>
      </c>
    </row>
    <row r="730" spans="1:39">
      <c r="A730" t="s">
        <v>9492</v>
      </c>
      <c r="B730" t="s">
        <v>9493</v>
      </c>
      <c r="C730" t="s">
        <v>7761</v>
      </c>
      <c r="E730" t="s">
        <v>42</v>
      </c>
      <c r="F730" t="s">
        <v>43</v>
      </c>
      <c r="G730" t="s">
        <v>9494</v>
      </c>
      <c r="H730" t="s">
        <v>9494</v>
      </c>
      <c r="I730" t="s">
        <v>1454</v>
      </c>
      <c r="J730" t="s">
        <v>8776</v>
      </c>
      <c r="L730" t="s">
        <v>272</v>
      </c>
      <c r="M730" t="s">
        <v>478</v>
      </c>
      <c r="N730" t="s">
        <v>728</v>
      </c>
      <c r="O730" t="s">
        <v>758</v>
      </c>
      <c r="P730" t="s">
        <v>9495</v>
      </c>
      <c r="Q730" t="s">
        <v>52</v>
      </c>
      <c r="R730" t="s">
        <v>52</v>
      </c>
      <c r="S730" t="s">
        <v>52</v>
      </c>
      <c r="T730" t="s">
        <v>188</v>
      </c>
      <c r="V730" t="s">
        <v>9496</v>
      </c>
      <c r="X730" t="s">
        <v>9497</v>
      </c>
      <c r="Y730" t="s">
        <v>637</v>
      </c>
      <c r="Z730" t="s">
        <v>9498</v>
      </c>
      <c r="AA730" t="s">
        <v>9499</v>
      </c>
      <c r="AC730" t="s">
        <v>9500</v>
      </c>
      <c r="AD730" t="s">
        <v>9501</v>
      </c>
      <c r="AE730" t="s">
        <v>9499</v>
      </c>
      <c r="AG730" t="s">
        <v>9500</v>
      </c>
      <c r="AH730" t="s">
        <v>9501</v>
      </c>
      <c r="AI730" t="s">
        <v>65</v>
      </c>
      <c r="AM730" t="s">
        <v>9502</v>
      </c>
    </row>
    <row r="731" spans="1:39">
      <c r="A731" t="s">
        <v>9503</v>
      </c>
      <c r="B731" t="s">
        <v>9504</v>
      </c>
      <c r="C731" t="s">
        <v>7761</v>
      </c>
      <c r="E731" t="s">
        <v>42</v>
      </c>
      <c r="F731" t="s">
        <v>43</v>
      </c>
      <c r="G731" t="s">
        <v>9505</v>
      </c>
      <c r="H731" t="s">
        <v>9505</v>
      </c>
      <c r="I731" t="s">
        <v>1454</v>
      </c>
      <c r="J731" t="s">
        <v>8776</v>
      </c>
      <c r="L731" t="s">
        <v>272</v>
      </c>
      <c r="M731" t="s">
        <v>7777</v>
      </c>
      <c r="N731" t="s">
        <v>728</v>
      </c>
      <c r="O731" t="s">
        <v>758</v>
      </c>
      <c r="P731" t="s">
        <v>7185</v>
      </c>
      <c r="Q731" t="s">
        <v>52</v>
      </c>
      <c r="R731" t="s">
        <v>52</v>
      </c>
      <c r="S731" t="s">
        <v>357</v>
      </c>
      <c r="T731" t="s">
        <v>676</v>
      </c>
      <c r="V731" t="s">
        <v>9506</v>
      </c>
      <c r="X731" t="s">
        <v>7187</v>
      </c>
      <c r="Y731" t="s">
        <v>191</v>
      </c>
      <c r="Z731" t="s">
        <v>7188</v>
      </c>
      <c r="AA731" t="s">
        <v>9507</v>
      </c>
      <c r="AC731" t="s">
        <v>7190</v>
      </c>
      <c r="AD731" t="s">
        <v>9508</v>
      </c>
      <c r="AE731" t="s">
        <v>9507</v>
      </c>
      <c r="AG731" t="s">
        <v>7190</v>
      </c>
      <c r="AH731" t="s">
        <v>9508</v>
      </c>
      <c r="AI731" t="s">
        <v>65</v>
      </c>
      <c r="AM731" t="s">
        <v>9509</v>
      </c>
    </row>
    <row r="732" spans="1:39">
      <c r="A732" t="s">
        <v>9510</v>
      </c>
      <c r="B732" t="s">
        <v>9511</v>
      </c>
      <c r="C732" t="s">
        <v>7761</v>
      </c>
      <c r="E732" t="s">
        <v>42</v>
      </c>
      <c r="F732" t="s">
        <v>43</v>
      </c>
      <c r="G732" t="s">
        <v>9512</v>
      </c>
      <c r="H732" t="s">
        <v>9512</v>
      </c>
      <c r="I732" t="s">
        <v>1454</v>
      </c>
      <c r="J732" t="s">
        <v>6522</v>
      </c>
      <c r="L732" t="s">
        <v>272</v>
      </c>
      <c r="M732" t="s">
        <v>478</v>
      </c>
      <c r="N732" t="s">
        <v>728</v>
      </c>
      <c r="O732" t="s">
        <v>758</v>
      </c>
      <c r="P732" t="s">
        <v>9513</v>
      </c>
      <c r="Q732" t="s">
        <v>52</v>
      </c>
      <c r="R732" t="s">
        <v>52</v>
      </c>
      <c r="S732" t="s">
        <v>52</v>
      </c>
      <c r="T732" t="s">
        <v>276</v>
      </c>
      <c r="V732" t="s">
        <v>9514</v>
      </c>
      <c r="W732" t="s">
        <v>9515</v>
      </c>
      <c r="X732" t="s">
        <v>7924</v>
      </c>
      <c r="Y732" t="s">
        <v>383</v>
      </c>
      <c r="Z732" t="s">
        <v>8656</v>
      </c>
      <c r="AA732" t="s">
        <v>9516</v>
      </c>
      <c r="AC732" t="s">
        <v>9517</v>
      </c>
      <c r="AD732" t="s">
        <v>9518</v>
      </c>
      <c r="AE732" t="s">
        <v>9516</v>
      </c>
      <c r="AG732" t="s">
        <v>9517</v>
      </c>
      <c r="AH732" t="s">
        <v>9518</v>
      </c>
      <c r="AI732" t="s">
        <v>65</v>
      </c>
      <c r="AM732" t="s">
        <v>9519</v>
      </c>
    </row>
    <row r="733" spans="1:39">
      <c r="A733" t="s">
        <v>9520</v>
      </c>
      <c r="B733" t="s">
        <v>9521</v>
      </c>
      <c r="C733" t="s">
        <v>7761</v>
      </c>
      <c r="E733" t="s">
        <v>42</v>
      </c>
      <c r="F733" t="s">
        <v>43</v>
      </c>
      <c r="G733" t="s">
        <v>9522</v>
      </c>
      <c r="H733" t="s">
        <v>9522</v>
      </c>
      <c r="I733" t="s">
        <v>1454</v>
      </c>
      <c r="J733" t="s">
        <v>8776</v>
      </c>
      <c r="L733" t="s">
        <v>272</v>
      </c>
      <c r="M733" t="s">
        <v>7777</v>
      </c>
      <c r="N733" t="s">
        <v>728</v>
      </c>
      <c r="O733" t="s">
        <v>758</v>
      </c>
      <c r="P733" t="s">
        <v>9523</v>
      </c>
      <c r="Q733" t="s">
        <v>52</v>
      </c>
      <c r="R733" t="s">
        <v>52</v>
      </c>
      <c r="S733" t="s">
        <v>52</v>
      </c>
      <c r="T733" t="s">
        <v>188</v>
      </c>
      <c r="V733" t="s">
        <v>9524</v>
      </c>
      <c r="X733" t="s">
        <v>9525</v>
      </c>
      <c r="Y733" t="s">
        <v>2665</v>
      </c>
      <c r="Z733" t="s">
        <v>9526</v>
      </c>
      <c r="AA733" t="s">
        <v>9527</v>
      </c>
      <c r="AC733" t="s">
        <v>9528</v>
      </c>
      <c r="AD733" t="s">
        <v>9529</v>
      </c>
      <c r="AE733" t="s">
        <v>9527</v>
      </c>
      <c r="AG733" t="s">
        <v>9528</v>
      </c>
      <c r="AH733" t="s">
        <v>9529</v>
      </c>
      <c r="AI733" t="s">
        <v>65</v>
      </c>
      <c r="AM733" t="s">
        <v>9530</v>
      </c>
    </row>
    <row r="734" spans="1:39">
      <c r="A734" t="s">
        <v>9531</v>
      </c>
      <c r="B734" t="s">
        <v>9532</v>
      </c>
      <c r="C734" t="s">
        <v>7761</v>
      </c>
      <c r="E734" t="s">
        <v>42</v>
      </c>
      <c r="F734" t="s">
        <v>43</v>
      </c>
      <c r="G734" t="s">
        <v>9533</v>
      </c>
      <c r="H734" t="s">
        <v>9533</v>
      </c>
      <c r="I734" t="s">
        <v>1454</v>
      </c>
      <c r="J734" t="s">
        <v>8776</v>
      </c>
      <c r="L734" t="s">
        <v>272</v>
      </c>
      <c r="M734" t="s">
        <v>7777</v>
      </c>
      <c r="N734" t="s">
        <v>728</v>
      </c>
      <c r="O734" t="s">
        <v>758</v>
      </c>
      <c r="P734" t="s">
        <v>9534</v>
      </c>
      <c r="Q734" t="s">
        <v>357</v>
      </c>
      <c r="R734" t="s">
        <v>52</v>
      </c>
      <c r="S734" t="s">
        <v>52</v>
      </c>
      <c r="T734" t="s">
        <v>518</v>
      </c>
      <c r="V734" t="s">
        <v>9535</v>
      </c>
      <c r="W734" t="s">
        <v>9536</v>
      </c>
      <c r="X734" t="s">
        <v>7337</v>
      </c>
      <c r="Y734" t="s">
        <v>6191</v>
      </c>
      <c r="Z734" t="s">
        <v>8855</v>
      </c>
      <c r="AA734" t="s">
        <v>9537</v>
      </c>
      <c r="AC734" t="s">
        <v>8857</v>
      </c>
      <c r="AD734" t="s">
        <v>9538</v>
      </c>
      <c r="AE734" t="s">
        <v>9537</v>
      </c>
      <c r="AG734" t="s">
        <v>8857</v>
      </c>
      <c r="AH734" t="s">
        <v>9538</v>
      </c>
      <c r="AI734" t="s">
        <v>65</v>
      </c>
      <c r="AM734" t="s">
        <v>9539</v>
      </c>
    </row>
    <row r="735" spans="1:39">
      <c r="A735" t="s">
        <v>9540</v>
      </c>
      <c r="B735" t="s">
        <v>9541</v>
      </c>
      <c r="C735" t="s">
        <v>7761</v>
      </c>
      <c r="E735" t="s">
        <v>42</v>
      </c>
      <c r="F735" t="s">
        <v>43</v>
      </c>
      <c r="G735" t="s">
        <v>9542</v>
      </c>
      <c r="H735" t="s">
        <v>9542</v>
      </c>
      <c r="I735" t="s">
        <v>1454</v>
      </c>
      <c r="J735" t="s">
        <v>1295</v>
      </c>
      <c r="L735" t="s">
        <v>272</v>
      </c>
      <c r="M735" t="s">
        <v>7777</v>
      </c>
      <c r="N735" t="s">
        <v>728</v>
      </c>
      <c r="O735" t="s">
        <v>9165</v>
      </c>
      <c r="P735" t="s">
        <v>9543</v>
      </c>
      <c r="Q735" t="s">
        <v>52</v>
      </c>
      <c r="R735" t="s">
        <v>52</v>
      </c>
      <c r="S735" t="s">
        <v>52</v>
      </c>
      <c r="T735" t="s">
        <v>115</v>
      </c>
      <c r="V735" t="s">
        <v>9544</v>
      </c>
      <c r="X735" t="s">
        <v>9545</v>
      </c>
      <c r="Y735" t="s">
        <v>214</v>
      </c>
      <c r="Z735" t="s">
        <v>9546</v>
      </c>
      <c r="AA735" t="s">
        <v>9547</v>
      </c>
      <c r="AC735" t="s">
        <v>9548</v>
      </c>
      <c r="AD735" t="s">
        <v>9549</v>
      </c>
      <c r="AE735" t="s">
        <v>9547</v>
      </c>
      <c r="AG735" t="s">
        <v>9548</v>
      </c>
      <c r="AH735" t="s">
        <v>9549</v>
      </c>
      <c r="AI735" t="s">
        <v>65</v>
      </c>
      <c r="AM735" t="s">
        <v>9550</v>
      </c>
    </row>
    <row r="736" spans="1:39">
      <c r="A736" t="s">
        <v>9551</v>
      </c>
      <c r="B736" t="s">
        <v>9552</v>
      </c>
      <c r="C736" t="s">
        <v>7761</v>
      </c>
      <c r="E736" t="s">
        <v>42</v>
      </c>
      <c r="F736" t="s">
        <v>43</v>
      </c>
      <c r="G736" t="s">
        <v>9553</v>
      </c>
      <c r="H736" t="s">
        <v>9553</v>
      </c>
      <c r="I736" t="s">
        <v>1454</v>
      </c>
      <c r="J736" t="s">
        <v>8776</v>
      </c>
      <c r="L736" t="s">
        <v>272</v>
      </c>
      <c r="M736" t="s">
        <v>7789</v>
      </c>
      <c r="N736" t="s">
        <v>728</v>
      </c>
      <c r="O736" t="s">
        <v>9554</v>
      </c>
      <c r="P736" t="s">
        <v>9555</v>
      </c>
      <c r="Q736" t="s">
        <v>52</v>
      </c>
      <c r="R736" t="s">
        <v>52</v>
      </c>
      <c r="S736" t="s">
        <v>52</v>
      </c>
      <c r="T736" t="s">
        <v>318</v>
      </c>
      <c r="V736" t="s">
        <v>9556</v>
      </c>
      <c r="W736" t="s">
        <v>9557</v>
      </c>
      <c r="X736" t="s">
        <v>9558</v>
      </c>
      <c r="Y736" t="s">
        <v>383</v>
      </c>
      <c r="Z736" t="s">
        <v>9559</v>
      </c>
      <c r="AA736" t="s">
        <v>9560</v>
      </c>
      <c r="AC736" t="s">
        <v>9561</v>
      </c>
      <c r="AD736" t="s">
        <v>9562</v>
      </c>
      <c r="AE736" t="s">
        <v>9560</v>
      </c>
      <c r="AG736" t="s">
        <v>9561</v>
      </c>
      <c r="AH736" t="s">
        <v>9562</v>
      </c>
      <c r="AI736" t="s">
        <v>65</v>
      </c>
      <c r="AM736" t="s">
        <v>9563</v>
      </c>
    </row>
    <row r="737" spans="1:39">
      <c r="A737" t="s">
        <v>9564</v>
      </c>
      <c r="B737" t="s">
        <v>9565</v>
      </c>
      <c r="C737" t="s">
        <v>7761</v>
      </c>
      <c r="E737" t="s">
        <v>42</v>
      </c>
      <c r="F737" t="s">
        <v>43</v>
      </c>
      <c r="G737" t="s">
        <v>9566</v>
      </c>
      <c r="H737" t="s">
        <v>9566</v>
      </c>
      <c r="I737" t="s">
        <v>1454</v>
      </c>
      <c r="J737" t="s">
        <v>8742</v>
      </c>
      <c r="L737" t="s">
        <v>272</v>
      </c>
      <c r="M737" t="s">
        <v>7789</v>
      </c>
      <c r="N737" t="s">
        <v>728</v>
      </c>
      <c r="O737" t="s">
        <v>9567</v>
      </c>
      <c r="P737" t="s">
        <v>9568</v>
      </c>
      <c r="Q737" t="s">
        <v>52</v>
      </c>
      <c r="R737" t="s">
        <v>52</v>
      </c>
      <c r="S737" t="s">
        <v>52</v>
      </c>
      <c r="T737" t="s">
        <v>1391</v>
      </c>
      <c r="V737" t="s">
        <v>9569</v>
      </c>
      <c r="X737" t="s">
        <v>9570</v>
      </c>
      <c r="Y737" t="s">
        <v>1375</v>
      </c>
      <c r="Z737" t="s">
        <v>9571</v>
      </c>
      <c r="AA737" t="s">
        <v>9572</v>
      </c>
      <c r="AC737" t="s">
        <v>9573</v>
      </c>
      <c r="AD737" t="s">
        <v>9574</v>
      </c>
      <c r="AE737" t="s">
        <v>9572</v>
      </c>
      <c r="AG737" t="s">
        <v>9573</v>
      </c>
      <c r="AH737" t="s">
        <v>9574</v>
      </c>
      <c r="AI737" t="s">
        <v>65</v>
      </c>
      <c r="AM737" t="s">
        <v>9575</v>
      </c>
    </row>
    <row r="738" spans="1:39">
      <c r="A738" t="s">
        <v>8251</v>
      </c>
      <c r="B738" t="s">
        <v>9576</v>
      </c>
      <c r="C738" t="s">
        <v>7761</v>
      </c>
      <c r="E738" t="s">
        <v>42</v>
      </c>
      <c r="F738" t="s">
        <v>43</v>
      </c>
      <c r="G738" t="s">
        <v>9577</v>
      </c>
      <c r="H738" t="s">
        <v>9577</v>
      </c>
      <c r="I738" t="s">
        <v>1454</v>
      </c>
      <c r="J738" t="s">
        <v>8742</v>
      </c>
      <c r="L738" t="s">
        <v>272</v>
      </c>
      <c r="M738" t="s">
        <v>478</v>
      </c>
      <c r="N738" t="s">
        <v>728</v>
      </c>
      <c r="O738" t="s">
        <v>758</v>
      </c>
      <c r="P738" t="s">
        <v>8254</v>
      </c>
      <c r="Q738" t="s">
        <v>52</v>
      </c>
      <c r="R738" t="s">
        <v>52</v>
      </c>
      <c r="S738" t="s">
        <v>52</v>
      </c>
      <c r="T738" t="s">
        <v>3114</v>
      </c>
      <c r="V738" t="s">
        <v>8256</v>
      </c>
      <c r="X738" t="s">
        <v>7000</v>
      </c>
      <c r="Y738" t="s">
        <v>298</v>
      </c>
      <c r="Z738" t="s">
        <v>8257</v>
      </c>
      <c r="AA738" t="s">
        <v>8258</v>
      </c>
      <c r="AC738" t="s">
        <v>8259</v>
      </c>
      <c r="AD738" t="s">
        <v>8260</v>
      </c>
      <c r="AE738" t="s">
        <v>8258</v>
      </c>
      <c r="AG738" t="s">
        <v>8259</v>
      </c>
      <c r="AH738" t="s">
        <v>8260</v>
      </c>
      <c r="AI738" t="s">
        <v>65</v>
      </c>
      <c r="AM738" t="s">
        <v>9578</v>
      </c>
    </row>
    <row r="739" spans="1:39">
      <c r="A739" t="s">
        <v>9579</v>
      </c>
      <c r="B739" t="s">
        <v>9580</v>
      </c>
      <c r="C739" t="s">
        <v>7761</v>
      </c>
      <c r="E739" t="s">
        <v>42</v>
      </c>
      <c r="F739" t="s">
        <v>43</v>
      </c>
      <c r="G739" t="s">
        <v>9581</v>
      </c>
      <c r="H739" t="s">
        <v>9581</v>
      </c>
      <c r="I739" t="s">
        <v>1454</v>
      </c>
      <c r="J739" t="s">
        <v>8742</v>
      </c>
      <c r="L739" t="s">
        <v>272</v>
      </c>
      <c r="M739" t="s">
        <v>7789</v>
      </c>
      <c r="N739" t="s">
        <v>728</v>
      </c>
      <c r="O739" t="s">
        <v>758</v>
      </c>
      <c r="P739" t="s">
        <v>9582</v>
      </c>
      <c r="Q739" t="s">
        <v>52</v>
      </c>
      <c r="R739" t="s">
        <v>52</v>
      </c>
      <c r="S739" t="s">
        <v>52</v>
      </c>
      <c r="T739" t="s">
        <v>1296</v>
      </c>
      <c r="V739" t="s">
        <v>9583</v>
      </c>
      <c r="X739" t="s">
        <v>5238</v>
      </c>
      <c r="Y739" t="s">
        <v>56</v>
      </c>
      <c r="Z739" t="s">
        <v>9584</v>
      </c>
      <c r="AA739" t="s">
        <v>9585</v>
      </c>
      <c r="AC739" t="s">
        <v>9586</v>
      </c>
      <c r="AD739" t="s">
        <v>9587</v>
      </c>
      <c r="AE739" t="s">
        <v>9585</v>
      </c>
      <c r="AG739" t="s">
        <v>9586</v>
      </c>
      <c r="AH739" t="s">
        <v>9587</v>
      </c>
      <c r="AI739" t="s">
        <v>65</v>
      </c>
      <c r="AM739" t="s">
        <v>9588</v>
      </c>
    </row>
    <row r="740" spans="1:39">
      <c r="A740" t="s">
        <v>9589</v>
      </c>
      <c r="B740" t="s">
        <v>9590</v>
      </c>
      <c r="C740" t="s">
        <v>7761</v>
      </c>
      <c r="E740" t="s">
        <v>42</v>
      </c>
      <c r="F740" t="s">
        <v>43</v>
      </c>
      <c r="G740" t="s">
        <v>9591</v>
      </c>
      <c r="H740" t="s">
        <v>9591</v>
      </c>
      <c r="I740" t="s">
        <v>1454</v>
      </c>
      <c r="J740" t="s">
        <v>8776</v>
      </c>
      <c r="L740" t="s">
        <v>272</v>
      </c>
      <c r="M740" t="s">
        <v>7789</v>
      </c>
      <c r="N740" t="s">
        <v>728</v>
      </c>
      <c r="O740" t="s">
        <v>9592</v>
      </c>
      <c r="P740" t="s">
        <v>9593</v>
      </c>
      <c r="Q740" t="s">
        <v>52</v>
      </c>
      <c r="R740" t="s">
        <v>52</v>
      </c>
      <c r="S740" t="s">
        <v>52</v>
      </c>
      <c r="T740" t="s">
        <v>1645</v>
      </c>
      <c r="V740" t="s">
        <v>9594</v>
      </c>
      <c r="W740" t="s">
        <v>9595</v>
      </c>
      <c r="X740" t="s">
        <v>9596</v>
      </c>
      <c r="Y740" t="s">
        <v>9597</v>
      </c>
      <c r="Z740" t="s">
        <v>9598</v>
      </c>
      <c r="AA740" t="s">
        <v>9599</v>
      </c>
      <c r="AC740" t="s">
        <v>9600</v>
      </c>
      <c r="AD740" t="s">
        <v>9601</v>
      </c>
      <c r="AE740" t="s">
        <v>9599</v>
      </c>
      <c r="AG740" t="s">
        <v>9600</v>
      </c>
      <c r="AH740" t="s">
        <v>9601</v>
      </c>
      <c r="AI740" t="s">
        <v>65</v>
      </c>
      <c r="AM740" t="s">
        <v>9602</v>
      </c>
    </row>
    <row r="741" spans="1:39">
      <c r="A741" t="s">
        <v>8298</v>
      </c>
      <c r="B741" t="s">
        <v>9603</v>
      </c>
      <c r="C741" t="s">
        <v>7761</v>
      </c>
      <c r="E741" t="s">
        <v>42</v>
      </c>
      <c r="F741" t="s">
        <v>43</v>
      </c>
      <c r="G741" t="s">
        <v>9604</v>
      </c>
      <c r="H741" t="s">
        <v>9604</v>
      </c>
      <c r="I741" t="s">
        <v>1454</v>
      </c>
      <c r="J741" t="s">
        <v>8742</v>
      </c>
      <c r="L741" t="s">
        <v>272</v>
      </c>
      <c r="M741" t="s">
        <v>7789</v>
      </c>
      <c r="N741" t="s">
        <v>728</v>
      </c>
      <c r="O741" t="s">
        <v>758</v>
      </c>
      <c r="P741" t="s">
        <v>8302</v>
      </c>
      <c r="Q741" t="s">
        <v>52</v>
      </c>
      <c r="R741" t="s">
        <v>52</v>
      </c>
      <c r="S741" t="s">
        <v>52</v>
      </c>
      <c r="T741" t="s">
        <v>518</v>
      </c>
      <c r="V741" t="s">
        <v>8303</v>
      </c>
      <c r="X741" t="s">
        <v>8200</v>
      </c>
      <c r="Y741" t="s">
        <v>99</v>
      </c>
      <c r="Z741" t="s">
        <v>8304</v>
      </c>
      <c r="AA741" t="s">
        <v>8305</v>
      </c>
      <c r="AC741" t="s">
        <v>8306</v>
      </c>
      <c r="AD741" t="s">
        <v>8307</v>
      </c>
      <c r="AE741" t="s">
        <v>8305</v>
      </c>
      <c r="AG741" t="s">
        <v>8306</v>
      </c>
      <c r="AH741" t="s">
        <v>8307</v>
      </c>
      <c r="AI741" t="s">
        <v>65</v>
      </c>
      <c r="AM741" t="s">
        <v>9605</v>
      </c>
    </row>
    <row r="742" spans="1:39">
      <c r="A742" t="s">
        <v>9606</v>
      </c>
      <c r="B742" t="s">
        <v>9607</v>
      </c>
      <c r="C742" t="s">
        <v>7761</v>
      </c>
      <c r="E742" t="s">
        <v>42</v>
      </c>
      <c r="F742" t="s">
        <v>43</v>
      </c>
      <c r="G742" t="s">
        <v>9608</v>
      </c>
      <c r="H742" t="s">
        <v>9608</v>
      </c>
      <c r="I742" t="s">
        <v>1454</v>
      </c>
      <c r="J742" t="s">
        <v>8776</v>
      </c>
      <c r="L742" t="s">
        <v>272</v>
      </c>
      <c r="M742" t="s">
        <v>7789</v>
      </c>
      <c r="N742" t="s">
        <v>728</v>
      </c>
      <c r="O742" t="s">
        <v>758</v>
      </c>
      <c r="P742" t="s">
        <v>9609</v>
      </c>
      <c r="Q742" t="s">
        <v>52</v>
      </c>
      <c r="R742" t="s">
        <v>52</v>
      </c>
      <c r="S742" t="s">
        <v>52</v>
      </c>
      <c r="T742" t="s">
        <v>1391</v>
      </c>
      <c r="V742" t="s">
        <v>9610</v>
      </c>
      <c r="W742" t="s">
        <v>9611</v>
      </c>
      <c r="X742" t="s">
        <v>4563</v>
      </c>
      <c r="Y742" t="s">
        <v>985</v>
      </c>
      <c r="Z742" t="s">
        <v>9612</v>
      </c>
      <c r="AA742" t="s">
        <v>9613</v>
      </c>
      <c r="AC742" t="s">
        <v>9614</v>
      </c>
      <c r="AD742" t="s">
        <v>9615</v>
      </c>
      <c r="AE742" t="s">
        <v>9613</v>
      </c>
      <c r="AG742" t="s">
        <v>9614</v>
      </c>
      <c r="AH742" t="s">
        <v>9615</v>
      </c>
      <c r="AI742" t="s">
        <v>65</v>
      </c>
      <c r="AM742" t="s">
        <v>9616</v>
      </c>
    </row>
    <row r="743" spans="1:39">
      <c r="A743" t="s">
        <v>9617</v>
      </c>
      <c r="B743" t="s">
        <v>9618</v>
      </c>
      <c r="C743" t="s">
        <v>7761</v>
      </c>
      <c r="E743" t="s">
        <v>42</v>
      </c>
      <c r="F743" t="s">
        <v>43</v>
      </c>
      <c r="G743" t="s">
        <v>9619</v>
      </c>
      <c r="H743" t="s">
        <v>9619</v>
      </c>
      <c r="I743" t="s">
        <v>1454</v>
      </c>
      <c r="J743" t="s">
        <v>6522</v>
      </c>
      <c r="L743" t="s">
        <v>272</v>
      </c>
      <c r="M743" t="s">
        <v>7789</v>
      </c>
      <c r="N743" t="s">
        <v>728</v>
      </c>
      <c r="O743" t="s">
        <v>9620</v>
      </c>
      <c r="P743" t="s">
        <v>9621</v>
      </c>
      <c r="Q743" t="s">
        <v>52</v>
      </c>
      <c r="R743" t="s">
        <v>52</v>
      </c>
      <c r="S743" t="s">
        <v>357</v>
      </c>
      <c r="T743" t="s">
        <v>435</v>
      </c>
      <c r="V743" t="s">
        <v>9622</v>
      </c>
      <c r="X743" t="s">
        <v>9623</v>
      </c>
      <c r="Y743" t="s">
        <v>279</v>
      </c>
      <c r="Z743" t="s">
        <v>9624</v>
      </c>
      <c r="AA743" t="s">
        <v>9625</v>
      </c>
      <c r="AC743" t="s">
        <v>9626</v>
      </c>
      <c r="AD743" t="s">
        <v>9627</v>
      </c>
      <c r="AE743" t="s">
        <v>9625</v>
      </c>
      <c r="AG743" t="s">
        <v>9626</v>
      </c>
      <c r="AH743" t="s">
        <v>9627</v>
      </c>
      <c r="AI743" t="s">
        <v>65</v>
      </c>
      <c r="AM743" t="s">
        <v>9628</v>
      </c>
    </row>
    <row r="744" spans="1:39">
      <c r="A744" t="s">
        <v>9629</v>
      </c>
      <c r="B744" t="s">
        <v>9630</v>
      </c>
      <c r="C744" t="s">
        <v>7761</v>
      </c>
      <c r="E744" t="s">
        <v>42</v>
      </c>
      <c r="F744" t="s">
        <v>43</v>
      </c>
      <c r="G744" t="s">
        <v>9631</v>
      </c>
      <c r="H744" t="s">
        <v>9631</v>
      </c>
      <c r="I744" t="s">
        <v>1454</v>
      </c>
      <c r="J744" t="s">
        <v>8742</v>
      </c>
      <c r="L744" t="s">
        <v>272</v>
      </c>
      <c r="M744" t="s">
        <v>7789</v>
      </c>
      <c r="N744" t="s">
        <v>728</v>
      </c>
      <c r="O744" t="s">
        <v>9632</v>
      </c>
      <c r="P744" t="s">
        <v>1155</v>
      </c>
      <c r="Q744" t="s">
        <v>52</v>
      </c>
      <c r="R744" t="s">
        <v>52</v>
      </c>
      <c r="S744" t="s">
        <v>357</v>
      </c>
      <c r="T744" t="s">
        <v>251</v>
      </c>
      <c r="V744" t="s">
        <v>9633</v>
      </c>
      <c r="X744" t="s">
        <v>9634</v>
      </c>
      <c r="Y744" t="s">
        <v>361</v>
      </c>
      <c r="Z744" t="s">
        <v>9635</v>
      </c>
      <c r="AA744" t="s">
        <v>1161</v>
      </c>
      <c r="AC744" t="s">
        <v>1159</v>
      </c>
      <c r="AD744" t="s">
        <v>1162</v>
      </c>
      <c r="AE744" t="s">
        <v>1161</v>
      </c>
      <c r="AG744" t="s">
        <v>1159</v>
      </c>
      <c r="AH744" t="s">
        <v>1162</v>
      </c>
      <c r="AI744" t="s">
        <v>65</v>
      </c>
      <c r="AM744" t="s">
        <v>9636</v>
      </c>
    </row>
    <row r="745" spans="1:39">
      <c r="A745" t="s">
        <v>9637</v>
      </c>
      <c r="B745" t="s">
        <v>9638</v>
      </c>
      <c r="C745" t="s">
        <v>7761</v>
      </c>
      <c r="E745" t="s">
        <v>42</v>
      </c>
      <c r="F745" t="s">
        <v>43</v>
      </c>
      <c r="G745" t="s">
        <v>9639</v>
      </c>
      <c r="H745" t="s">
        <v>9639</v>
      </c>
      <c r="I745" t="s">
        <v>1454</v>
      </c>
      <c r="J745" t="s">
        <v>8796</v>
      </c>
      <c r="L745" t="s">
        <v>272</v>
      </c>
      <c r="M745" t="s">
        <v>7777</v>
      </c>
      <c r="N745" t="s">
        <v>728</v>
      </c>
      <c r="O745" t="s">
        <v>9019</v>
      </c>
      <c r="P745" t="s">
        <v>9640</v>
      </c>
      <c r="Q745" t="s">
        <v>52</v>
      </c>
      <c r="R745" t="s">
        <v>52</v>
      </c>
      <c r="S745" t="s">
        <v>357</v>
      </c>
      <c r="T745" t="s">
        <v>188</v>
      </c>
      <c r="V745" t="s">
        <v>9641</v>
      </c>
      <c r="X745" t="s">
        <v>9642</v>
      </c>
      <c r="Y745" t="s">
        <v>825</v>
      </c>
      <c r="Z745" t="s">
        <v>9643</v>
      </c>
      <c r="AA745" t="s">
        <v>9644</v>
      </c>
      <c r="AC745" t="s">
        <v>9645</v>
      </c>
      <c r="AD745" t="s">
        <v>9646</v>
      </c>
      <c r="AE745" t="s">
        <v>9644</v>
      </c>
      <c r="AG745" t="s">
        <v>9645</v>
      </c>
      <c r="AH745" t="s">
        <v>9646</v>
      </c>
      <c r="AI745" t="s">
        <v>65</v>
      </c>
      <c r="AM745" t="s">
        <v>9647</v>
      </c>
    </row>
    <row r="746" spans="1:39">
      <c r="A746" t="s">
        <v>9648</v>
      </c>
      <c r="B746" t="s">
        <v>9649</v>
      </c>
      <c r="C746" t="s">
        <v>7761</v>
      </c>
      <c r="E746" t="s">
        <v>42</v>
      </c>
      <c r="F746" t="s">
        <v>43</v>
      </c>
      <c r="G746" t="s">
        <v>9650</v>
      </c>
      <c r="H746" t="s">
        <v>9650</v>
      </c>
      <c r="I746" t="s">
        <v>1454</v>
      </c>
      <c r="J746" t="s">
        <v>8742</v>
      </c>
      <c r="L746" t="s">
        <v>272</v>
      </c>
      <c r="M746" t="s">
        <v>7789</v>
      </c>
      <c r="N746" t="s">
        <v>728</v>
      </c>
      <c r="O746" t="s">
        <v>8777</v>
      </c>
      <c r="P746" t="s">
        <v>9651</v>
      </c>
      <c r="Q746" t="s">
        <v>52</v>
      </c>
      <c r="R746" t="s">
        <v>52</v>
      </c>
      <c r="S746" t="s">
        <v>357</v>
      </c>
      <c r="T746" t="s">
        <v>1391</v>
      </c>
      <c r="V746" t="s">
        <v>9652</v>
      </c>
      <c r="X746" t="s">
        <v>1444</v>
      </c>
      <c r="Y746" t="s">
        <v>99</v>
      </c>
      <c r="Z746" t="s">
        <v>9653</v>
      </c>
      <c r="AA746" t="s">
        <v>9654</v>
      </c>
      <c r="AC746" t="s">
        <v>9655</v>
      </c>
      <c r="AD746" t="s">
        <v>9656</v>
      </c>
      <c r="AE746" t="s">
        <v>9654</v>
      </c>
      <c r="AG746" t="s">
        <v>9655</v>
      </c>
      <c r="AH746" t="s">
        <v>9656</v>
      </c>
      <c r="AI746" t="s">
        <v>65</v>
      </c>
      <c r="AM746" t="s">
        <v>9657</v>
      </c>
    </row>
    <row r="747" spans="1:39">
      <c r="A747" t="s">
        <v>9658</v>
      </c>
      <c r="B747" t="s">
        <v>9659</v>
      </c>
      <c r="C747" t="s">
        <v>7761</v>
      </c>
      <c r="E747" t="s">
        <v>42</v>
      </c>
      <c r="F747" t="s">
        <v>43</v>
      </c>
      <c r="G747" t="s">
        <v>9660</v>
      </c>
      <c r="H747" t="s">
        <v>9660</v>
      </c>
      <c r="I747" t="s">
        <v>1454</v>
      </c>
      <c r="J747" t="s">
        <v>6522</v>
      </c>
      <c r="L747" t="s">
        <v>272</v>
      </c>
      <c r="M747" t="s">
        <v>478</v>
      </c>
      <c r="N747" t="s">
        <v>728</v>
      </c>
      <c r="O747" t="s">
        <v>9661</v>
      </c>
      <c r="P747" t="s">
        <v>9662</v>
      </c>
      <c r="Q747" t="s">
        <v>52</v>
      </c>
      <c r="R747" t="s">
        <v>52</v>
      </c>
      <c r="S747" t="s">
        <v>52</v>
      </c>
      <c r="T747" t="s">
        <v>1391</v>
      </c>
      <c r="V747" t="s">
        <v>8565</v>
      </c>
      <c r="W747" t="s">
        <v>9663</v>
      </c>
      <c r="X747" t="s">
        <v>9664</v>
      </c>
      <c r="Y747" t="s">
        <v>321</v>
      </c>
      <c r="Z747" t="s">
        <v>8155</v>
      </c>
      <c r="AA747" t="s">
        <v>9665</v>
      </c>
      <c r="AC747" t="s">
        <v>9666</v>
      </c>
      <c r="AD747" t="s">
        <v>9667</v>
      </c>
      <c r="AE747" t="s">
        <v>9665</v>
      </c>
      <c r="AG747" t="s">
        <v>9666</v>
      </c>
      <c r="AH747" t="s">
        <v>9667</v>
      </c>
      <c r="AI747" t="s">
        <v>65</v>
      </c>
      <c r="AM747" t="s">
        <v>9668</v>
      </c>
    </row>
    <row r="748" spans="1:39">
      <c r="A748" t="s">
        <v>9669</v>
      </c>
      <c r="B748" t="s">
        <v>9670</v>
      </c>
      <c r="C748" t="s">
        <v>7761</v>
      </c>
      <c r="E748" t="s">
        <v>42</v>
      </c>
      <c r="F748" t="s">
        <v>43</v>
      </c>
      <c r="G748" t="s">
        <v>9671</v>
      </c>
      <c r="H748" t="s">
        <v>9671</v>
      </c>
      <c r="I748" t="s">
        <v>1454</v>
      </c>
      <c r="J748" t="s">
        <v>8742</v>
      </c>
      <c r="L748" t="s">
        <v>272</v>
      </c>
      <c r="M748" t="s">
        <v>7789</v>
      </c>
      <c r="N748" t="s">
        <v>728</v>
      </c>
      <c r="O748" t="s">
        <v>9672</v>
      </c>
      <c r="P748" t="s">
        <v>9673</v>
      </c>
      <c r="Q748" t="s">
        <v>52</v>
      </c>
      <c r="R748" t="s">
        <v>52</v>
      </c>
      <c r="S748" t="s">
        <v>52</v>
      </c>
      <c r="T748" t="s">
        <v>188</v>
      </c>
      <c r="V748" t="s">
        <v>9674</v>
      </c>
      <c r="X748" t="s">
        <v>4185</v>
      </c>
      <c r="Y748" t="s">
        <v>383</v>
      </c>
      <c r="Z748" t="s">
        <v>9675</v>
      </c>
      <c r="AA748" t="s">
        <v>9676</v>
      </c>
      <c r="AC748" t="s">
        <v>9677</v>
      </c>
      <c r="AD748" t="s">
        <v>9678</v>
      </c>
      <c r="AE748" t="s">
        <v>9676</v>
      </c>
      <c r="AG748" t="s">
        <v>9677</v>
      </c>
      <c r="AH748" t="s">
        <v>9678</v>
      </c>
      <c r="AI748" t="s">
        <v>65</v>
      </c>
      <c r="AM748" t="s">
        <v>9679</v>
      </c>
    </row>
    <row r="749" spans="1:39">
      <c r="A749" t="s">
        <v>9680</v>
      </c>
      <c r="B749" t="s">
        <v>9681</v>
      </c>
      <c r="C749" t="s">
        <v>7761</v>
      </c>
      <c r="E749" t="s">
        <v>42</v>
      </c>
      <c r="F749" t="s">
        <v>43</v>
      </c>
      <c r="G749" t="s">
        <v>9682</v>
      </c>
      <c r="H749" t="s">
        <v>9682</v>
      </c>
      <c r="I749" t="s">
        <v>1454</v>
      </c>
      <c r="J749" t="s">
        <v>6631</v>
      </c>
      <c r="L749" t="s">
        <v>272</v>
      </c>
      <c r="M749" t="s">
        <v>7777</v>
      </c>
      <c r="N749" t="s">
        <v>728</v>
      </c>
      <c r="O749" t="s">
        <v>9683</v>
      </c>
      <c r="P749" t="s">
        <v>9684</v>
      </c>
      <c r="Q749" t="s">
        <v>52</v>
      </c>
      <c r="R749" t="s">
        <v>357</v>
      </c>
      <c r="S749" t="s">
        <v>52</v>
      </c>
      <c r="T749" t="s">
        <v>1391</v>
      </c>
      <c r="V749" t="s">
        <v>9685</v>
      </c>
      <c r="X749" t="s">
        <v>9686</v>
      </c>
      <c r="Y749" t="s">
        <v>9687</v>
      </c>
      <c r="Z749" t="s">
        <v>9688</v>
      </c>
      <c r="AA749" t="s">
        <v>9689</v>
      </c>
      <c r="AC749" t="s">
        <v>9690</v>
      </c>
      <c r="AD749" t="s">
        <v>9691</v>
      </c>
      <c r="AE749" t="s">
        <v>9689</v>
      </c>
      <c r="AG749" t="s">
        <v>9690</v>
      </c>
      <c r="AH749" t="s">
        <v>9691</v>
      </c>
      <c r="AI749" t="s">
        <v>65</v>
      </c>
      <c r="AM749" t="s">
        <v>9692</v>
      </c>
    </row>
    <row r="750" spans="1:39">
      <c r="A750" t="s">
        <v>9693</v>
      </c>
      <c r="B750" t="s">
        <v>9694</v>
      </c>
      <c r="C750" t="s">
        <v>7761</v>
      </c>
      <c r="E750" t="s">
        <v>42</v>
      </c>
      <c r="F750" t="s">
        <v>43</v>
      </c>
      <c r="G750" t="s">
        <v>9695</v>
      </c>
      <c r="H750" t="s">
        <v>9695</v>
      </c>
      <c r="I750" t="s">
        <v>1454</v>
      </c>
      <c r="J750" t="s">
        <v>8742</v>
      </c>
      <c r="L750" t="s">
        <v>272</v>
      </c>
      <c r="M750" t="s">
        <v>7789</v>
      </c>
      <c r="N750" t="s">
        <v>728</v>
      </c>
      <c r="O750" t="s">
        <v>9696</v>
      </c>
      <c r="P750" t="s">
        <v>9697</v>
      </c>
      <c r="Q750" t="s">
        <v>52</v>
      </c>
      <c r="R750" t="s">
        <v>52</v>
      </c>
      <c r="S750" t="s">
        <v>52</v>
      </c>
      <c r="T750" t="s">
        <v>276</v>
      </c>
      <c r="V750" t="s">
        <v>9698</v>
      </c>
      <c r="X750" t="s">
        <v>4185</v>
      </c>
      <c r="Y750" t="s">
        <v>383</v>
      </c>
      <c r="Z750" t="s">
        <v>9699</v>
      </c>
      <c r="AA750" t="s">
        <v>9700</v>
      </c>
      <c r="AC750" t="s">
        <v>9701</v>
      </c>
      <c r="AD750" t="s">
        <v>9702</v>
      </c>
      <c r="AE750" t="s">
        <v>9700</v>
      </c>
      <c r="AG750" t="s">
        <v>9701</v>
      </c>
      <c r="AH750" t="s">
        <v>9702</v>
      </c>
      <c r="AI750" t="s">
        <v>65</v>
      </c>
      <c r="AM750" t="s">
        <v>9703</v>
      </c>
    </row>
    <row r="751" spans="1:39">
      <c r="A751" t="s">
        <v>9704</v>
      </c>
      <c r="B751" t="s">
        <v>9705</v>
      </c>
      <c r="C751" t="s">
        <v>7761</v>
      </c>
      <c r="E751" t="s">
        <v>42</v>
      </c>
      <c r="F751" t="s">
        <v>43</v>
      </c>
      <c r="G751" t="s">
        <v>9706</v>
      </c>
      <c r="H751" t="s">
        <v>9706</v>
      </c>
      <c r="I751" t="s">
        <v>1454</v>
      </c>
      <c r="J751" t="s">
        <v>8742</v>
      </c>
      <c r="L751" t="s">
        <v>272</v>
      </c>
      <c r="M751" t="s">
        <v>7789</v>
      </c>
      <c r="N751" t="s">
        <v>728</v>
      </c>
      <c r="O751" t="s">
        <v>9707</v>
      </c>
      <c r="P751" t="s">
        <v>9708</v>
      </c>
      <c r="Q751" t="s">
        <v>52</v>
      </c>
      <c r="R751" t="s">
        <v>52</v>
      </c>
      <c r="S751" t="s">
        <v>52</v>
      </c>
      <c r="T751" t="s">
        <v>188</v>
      </c>
      <c r="V751" t="s">
        <v>9709</v>
      </c>
      <c r="W751" t="s">
        <v>9710</v>
      </c>
      <c r="X751" t="s">
        <v>437</v>
      </c>
      <c r="Y751" t="s">
        <v>438</v>
      </c>
      <c r="Z751" t="s">
        <v>9711</v>
      </c>
      <c r="AA751" t="s">
        <v>9712</v>
      </c>
      <c r="AC751" t="s">
        <v>9713</v>
      </c>
      <c r="AD751" t="s">
        <v>9714</v>
      </c>
      <c r="AE751" t="s">
        <v>9712</v>
      </c>
      <c r="AG751" t="s">
        <v>9713</v>
      </c>
      <c r="AH751" t="s">
        <v>9714</v>
      </c>
      <c r="AI751" t="s">
        <v>65</v>
      </c>
      <c r="AM751" t="s">
        <v>9715</v>
      </c>
    </row>
    <row r="752" spans="1:39">
      <c r="A752" t="s">
        <v>9716</v>
      </c>
      <c r="B752" t="s">
        <v>9717</v>
      </c>
      <c r="C752" t="s">
        <v>7761</v>
      </c>
      <c r="E752" t="s">
        <v>42</v>
      </c>
      <c r="F752" t="s">
        <v>43</v>
      </c>
      <c r="G752" t="s">
        <v>9718</v>
      </c>
      <c r="H752" t="s">
        <v>9718</v>
      </c>
      <c r="I752" t="s">
        <v>1454</v>
      </c>
      <c r="J752" t="s">
        <v>8776</v>
      </c>
      <c r="L752" t="s">
        <v>272</v>
      </c>
      <c r="M752" t="s">
        <v>478</v>
      </c>
      <c r="N752" t="s">
        <v>728</v>
      </c>
      <c r="O752" t="s">
        <v>758</v>
      </c>
      <c r="P752" t="s">
        <v>9719</v>
      </c>
      <c r="Q752" t="s">
        <v>52</v>
      </c>
      <c r="R752" t="s">
        <v>52</v>
      </c>
      <c r="S752" t="s">
        <v>52</v>
      </c>
      <c r="T752" t="s">
        <v>518</v>
      </c>
      <c r="V752" t="s">
        <v>9720</v>
      </c>
      <c r="X752" t="s">
        <v>9721</v>
      </c>
      <c r="Y752" t="s">
        <v>383</v>
      </c>
      <c r="Z752" t="s">
        <v>9722</v>
      </c>
      <c r="AA752" t="s">
        <v>9723</v>
      </c>
      <c r="AC752" t="s">
        <v>9724</v>
      </c>
      <c r="AD752" t="s">
        <v>9725</v>
      </c>
      <c r="AE752" t="s">
        <v>9723</v>
      </c>
      <c r="AG752" t="s">
        <v>9724</v>
      </c>
      <c r="AH752" t="s">
        <v>9725</v>
      </c>
      <c r="AI752" t="s">
        <v>65</v>
      </c>
      <c r="AM752" t="s">
        <v>9726</v>
      </c>
    </row>
    <row r="753" spans="1:39">
      <c r="A753" t="s">
        <v>9727</v>
      </c>
      <c r="B753" t="s">
        <v>9728</v>
      </c>
      <c r="C753" t="s">
        <v>7761</v>
      </c>
      <c r="E753" t="s">
        <v>42</v>
      </c>
      <c r="F753" t="s">
        <v>43</v>
      </c>
      <c r="G753" t="s">
        <v>9729</v>
      </c>
      <c r="H753" t="s">
        <v>9729</v>
      </c>
      <c r="I753" t="s">
        <v>1454</v>
      </c>
      <c r="J753" t="s">
        <v>8742</v>
      </c>
      <c r="L753" t="s">
        <v>272</v>
      </c>
      <c r="M753" t="s">
        <v>7777</v>
      </c>
      <c r="N753" t="s">
        <v>728</v>
      </c>
      <c r="O753" t="s">
        <v>758</v>
      </c>
      <c r="P753" t="s">
        <v>9730</v>
      </c>
      <c r="Q753" t="s">
        <v>357</v>
      </c>
      <c r="R753" t="s">
        <v>52</v>
      </c>
      <c r="S753" t="s">
        <v>52</v>
      </c>
      <c r="T753" t="s">
        <v>435</v>
      </c>
      <c r="V753" t="s">
        <v>9731</v>
      </c>
      <c r="X753" t="s">
        <v>9732</v>
      </c>
      <c r="Y753" t="s">
        <v>99</v>
      </c>
      <c r="Z753" t="s">
        <v>9733</v>
      </c>
      <c r="AA753" t="s">
        <v>9734</v>
      </c>
      <c r="AC753" t="s">
        <v>9735</v>
      </c>
      <c r="AD753" t="s">
        <v>9736</v>
      </c>
      <c r="AE753" t="s">
        <v>9734</v>
      </c>
      <c r="AG753" t="s">
        <v>9735</v>
      </c>
      <c r="AH753" t="s">
        <v>9736</v>
      </c>
      <c r="AI753" t="s">
        <v>65</v>
      </c>
      <c r="AM753" t="s">
        <v>9737</v>
      </c>
    </row>
    <row r="754" spans="1:39">
      <c r="A754" t="s">
        <v>9738</v>
      </c>
      <c r="B754" t="s">
        <v>9739</v>
      </c>
      <c r="C754" t="s">
        <v>7761</v>
      </c>
      <c r="E754" t="s">
        <v>42</v>
      </c>
      <c r="F754" t="s">
        <v>43</v>
      </c>
      <c r="G754" t="s">
        <v>9740</v>
      </c>
      <c r="H754" t="s">
        <v>9740</v>
      </c>
      <c r="I754" t="s">
        <v>1454</v>
      </c>
      <c r="J754" t="s">
        <v>8742</v>
      </c>
      <c r="L754" t="s">
        <v>272</v>
      </c>
      <c r="M754" t="s">
        <v>478</v>
      </c>
      <c r="N754" t="s">
        <v>728</v>
      </c>
      <c r="O754" t="s">
        <v>9741</v>
      </c>
      <c r="P754" t="s">
        <v>9742</v>
      </c>
      <c r="Q754" t="s">
        <v>52</v>
      </c>
      <c r="R754" t="s">
        <v>357</v>
      </c>
      <c r="S754" t="s">
        <v>52</v>
      </c>
      <c r="T754" t="s">
        <v>1391</v>
      </c>
      <c r="V754" t="s">
        <v>9155</v>
      </c>
      <c r="W754" t="s">
        <v>9743</v>
      </c>
      <c r="X754" t="s">
        <v>1129</v>
      </c>
      <c r="Y754" t="s">
        <v>1130</v>
      </c>
      <c r="Z754" t="s">
        <v>9157</v>
      </c>
      <c r="AA754" t="s">
        <v>9744</v>
      </c>
      <c r="AC754" t="s">
        <v>9745</v>
      </c>
      <c r="AD754" t="s">
        <v>9746</v>
      </c>
      <c r="AE754" t="s">
        <v>9744</v>
      </c>
      <c r="AG754" t="s">
        <v>9745</v>
      </c>
      <c r="AH754" t="s">
        <v>9746</v>
      </c>
      <c r="AM754" t="s">
        <v>9747</v>
      </c>
    </row>
    <row r="755" spans="1:39">
      <c r="A755" t="s">
        <v>9748</v>
      </c>
      <c r="B755" t="s">
        <v>9749</v>
      </c>
      <c r="C755" t="s">
        <v>7761</v>
      </c>
      <c r="E755" t="s">
        <v>42</v>
      </c>
      <c r="F755" t="s">
        <v>43</v>
      </c>
      <c r="G755" t="s">
        <v>9750</v>
      </c>
      <c r="H755" t="s">
        <v>9750</v>
      </c>
      <c r="I755" t="s">
        <v>1454</v>
      </c>
      <c r="J755" t="s">
        <v>8776</v>
      </c>
      <c r="L755" t="s">
        <v>272</v>
      </c>
      <c r="M755" t="s">
        <v>7777</v>
      </c>
      <c r="N755" t="s">
        <v>728</v>
      </c>
      <c r="O755" t="s">
        <v>758</v>
      </c>
      <c r="P755" t="s">
        <v>9751</v>
      </c>
      <c r="Q755" t="s">
        <v>52</v>
      </c>
      <c r="R755" t="s">
        <v>52</v>
      </c>
      <c r="S755" t="s">
        <v>52</v>
      </c>
      <c r="T755" t="s">
        <v>1391</v>
      </c>
      <c r="V755" t="s">
        <v>9752</v>
      </c>
      <c r="X755" t="s">
        <v>7792</v>
      </c>
      <c r="Y755" t="s">
        <v>191</v>
      </c>
      <c r="Z755" t="s">
        <v>9753</v>
      </c>
      <c r="AA755" t="s">
        <v>9754</v>
      </c>
      <c r="AC755" t="s">
        <v>9755</v>
      </c>
      <c r="AD755" t="s">
        <v>9756</v>
      </c>
      <c r="AE755" t="s">
        <v>9754</v>
      </c>
      <c r="AG755" t="s">
        <v>9755</v>
      </c>
      <c r="AH755" t="s">
        <v>9756</v>
      </c>
      <c r="AI755" t="s">
        <v>65</v>
      </c>
      <c r="AM755" t="s">
        <v>9757</v>
      </c>
    </row>
    <row r="756" spans="1:39">
      <c r="A756" t="s">
        <v>7906</v>
      </c>
      <c r="B756" t="s">
        <v>9758</v>
      </c>
      <c r="C756" t="s">
        <v>7761</v>
      </c>
      <c r="E756" t="s">
        <v>42</v>
      </c>
      <c r="F756" t="s">
        <v>43</v>
      </c>
      <c r="G756" t="s">
        <v>9759</v>
      </c>
      <c r="H756" t="s">
        <v>9759</v>
      </c>
      <c r="I756" t="s">
        <v>1454</v>
      </c>
      <c r="J756" t="s">
        <v>8776</v>
      </c>
      <c r="L756" t="s">
        <v>272</v>
      </c>
      <c r="M756" t="s">
        <v>7777</v>
      </c>
      <c r="N756" t="s">
        <v>728</v>
      </c>
      <c r="O756" t="s">
        <v>9760</v>
      </c>
      <c r="P756" t="s">
        <v>7909</v>
      </c>
      <c r="Q756" t="s">
        <v>52</v>
      </c>
      <c r="R756" t="s">
        <v>52</v>
      </c>
      <c r="S756" t="s">
        <v>52</v>
      </c>
      <c r="T756" t="s">
        <v>518</v>
      </c>
      <c r="V756" t="s">
        <v>7910</v>
      </c>
      <c r="W756" t="s">
        <v>7911</v>
      </c>
      <c r="X756" t="s">
        <v>2637</v>
      </c>
      <c r="Y756" t="s">
        <v>5409</v>
      </c>
      <c r="Z756" t="s">
        <v>7912</v>
      </c>
      <c r="AA756" t="s">
        <v>9761</v>
      </c>
      <c r="AC756" t="s">
        <v>9762</v>
      </c>
      <c r="AD756" t="s">
        <v>9763</v>
      </c>
      <c r="AE756" t="s">
        <v>9761</v>
      </c>
      <c r="AG756" t="s">
        <v>9762</v>
      </c>
      <c r="AH756" t="s">
        <v>9763</v>
      </c>
      <c r="AI756" t="s">
        <v>65</v>
      </c>
      <c r="AM756" t="s">
        <v>9764</v>
      </c>
    </row>
    <row r="757" spans="1:39">
      <c r="A757" t="s">
        <v>9765</v>
      </c>
      <c r="B757" t="s">
        <v>9766</v>
      </c>
      <c r="C757" t="s">
        <v>7761</v>
      </c>
      <c r="E757" t="s">
        <v>42</v>
      </c>
      <c r="F757" t="s">
        <v>43</v>
      </c>
      <c r="G757" t="s">
        <v>9767</v>
      </c>
      <c r="H757" t="s">
        <v>9767</v>
      </c>
      <c r="I757" t="s">
        <v>1454</v>
      </c>
      <c r="J757" t="s">
        <v>8742</v>
      </c>
      <c r="L757" t="s">
        <v>272</v>
      </c>
      <c r="M757" t="s">
        <v>7789</v>
      </c>
      <c r="N757" t="s">
        <v>728</v>
      </c>
      <c r="O757" t="s">
        <v>9768</v>
      </c>
      <c r="P757" t="s">
        <v>9769</v>
      </c>
      <c r="Q757" t="s">
        <v>357</v>
      </c>
      <c r="R757" t="s">
        <v>52</v>
      </c>
      <c r="S757" t="s">
        <v>52</v>
      </c>
      <c r="T757" t="s">
        <v>435</v>
      </c>
      <c r="V757" t="s">
        <v>9770</v>
      </c>
      <c r="X757" t="s">
        <v>7337</v>
      </c>
      <c r="Y757" t="s">
        <v>6191</v>
      </c>
      <c r="Z757" t="s">
        <v>9771</v>
      </c>
      <c r="AA757" t="s">
        <v>9772</v>
      </c>
      <c r="AC757" t="s">
        <v>9773</v>
      </c>
      <c r="AD757" t="s">
        <v>9774</v>
      </c>
      <c r="AE757" t="s">
        <v>9772</v>
      </c>
      <c r="AG757" t="s">
        <v>9773</v>
      </c>
      <c r="AH757" t="s">
        <v>9774</v>
      </c>
      <c r="AI757" t="s">
        <v>65</v>
      </c>
      <c r="AM757" t="s">
        <v>9775</v>
      </c>
    </row>
    <row r="758" spans="1:39">
      <c r="A758" t="s">
        <v>9776</v>
      </c>
      <c r="B758" t="s">
        <v>9777</v>
      </c>
      <c r="C758" t="s">
        <v>7761</v>
      </c>
      <c r="E758" t="s">
        <v>42</v>
      </c>
      <c r="F758" t="s">
        <v>43</v>
      </c>
      <c r="G758" t="s">
        <v>9778</v>
      </c>
      <c r="H758" t="s">
        <v>9778</v>
      </c>
      <c r="I758" t="s">
        <v>1454</v>
      </c>
      <c r="J758" t="s">
        <v>8776</v>
      </c>
      <c r="L758" t="s">
        <v>272</v>
      </c>
      <c r="M758" t="s">
        <v>478</v>
      </c>
      <c r="N758" t="s">
        <v>728</v>
      </c>
      <c r="O758" t="s">
        <v>758</v>
      </c>
      <c r="P758" t="s">
        <v>9779</v>
      </c>
      <c r="Q758" t="s">
        <v>52</v>
      </c>
      <c r="R758" t="s">
        <v>52</v>
      </c>
      <c r="S758" t="s">
        <v>52</v>
      </c>
      <c r="T758" t="s">
        <v>188</v>
      </c>
      <c r="V758" t="s">
        <v>9780</v>
      </c>
      <c r="X758" t="s">
        <v>657</v>
      </c>
      <c r="Y758" t="s">
        <v>5409</v>
      </c>
      <c r="Z758" t="s">
        <v>9781</v>
      </c>
      <c r="AA758" t="s">
        <v>9782</v>
      </c>
      <c r="AC758" t="s">
        <v>9783</v>
      </c>
      <c r="AD758" t="s">
        <v>9784</v>
      </c>
      <c r="AE758" t="s">
        <v>9782</v>
      </c>
      <c r="AG758" t="s">
        <v>9783</v>
      </c>
      <c r="AH758" t="s">
        <v>9784</v>
      </c>
      <c r="AI758" t="s">
        <v>65</v>
      </c>
      <c r="AM758" t="s">
        <v>9785</v>
      </c>
    </row>
    <row r="759" spans="1:39">
      <c r="A759" t="s">
        <v>9786</v>
      </c>
      <c r="B759" t="s">
        <v>9787</v>
      </c>
      <c r="C759" t="s">
        <v>7761</v>
      </c>
      <c r="E759" t="s">
        <v>42</v>
      </c>
      <c r="F759" t="s">
        <v>43</v>
      </c>
      <c r="G759" t="s">
        <v>9788</v>
      </c>
      <c r="H759" t="s">
        <v>9788</v>
      </c>
      <c r="I759" t="s">
        <v>1454</v>
      </c>
      <c r="J759" t="s">
        <v>8742</v>
      </c>
      <c r="L759" t="s">
        <v>272</v>
      </c>
      <c r="M759" t="s">
        <v>7789</v>
      </c>
      <c r="N759" t="s">
        <v>728</v>
      </c>
      <c r="O759" t="s">
        <v>758</v>
      </c>
      <c r="P759" t="s">
        <v>9789</v>
      </c>
      <c r="Q759" t="s">
        <v>52</v>
      </c>
      <c r="R759" t="s">
        <v>357</v>
      </c>
      <c r="S759" t="s">
        <v>357</v>
      </c>
      <c r="T759" t="s">
        <v>1296</v>
      </c>
      <c r="V759" t="s">
        <v>9790</v>
      </c>
      <c r="X759" t="s">
        <v>4945</v>
      </c>
      <c r="Y759" t="s">
        <v>321</v>
      </c>
      <c r="Z759" t="s">
        <v>9791</v>
      </c>
      <c r="AA759" t="s">
        <v>9792</v>
      </c>
      <c r="AC759" t="s">
        <v>9793</v>
      </c>
      <c r="AD759" t="s">
        <v>9794</v>
      </c>
      <c r="AE759" t="s">
        <v>9792</v>
      </c>
      <c r="AG759" t="s">
        <v>9793</v>
      </c>
      <c r="AH759" t="s">
        <v>9794</v>
      </c>
      <c r="AI759" t="s">
        <v>65</v>
      </c>
      <c r="AM759" t="s">
        <v>9795</v>
      </c>
    </row>
    <row r="760" spans="1:39">
      <c r="A760" t="s">
        <v>9796</v>
      </c>
      <c r="B760" t="s">
        <v>9797</v>
      </c>
      <c r="C760" t="s">
        <v>7761</v>
      </c>
      <c r="E760" t="s">
        <v>42</v>
      </c>
      <c r="F760" t="s">
        <v>43</v>
      </c>
      <c r="G760" t="s">
        <v>9798</v>
      </c>
      <c r="H760" t="s">
        <v>9798</v>
      </c>
      <c r="I760" t="s">
        <v>1454</v>
      </c>
      <c r="J760" t="s">
        <v>8776</v>
      </c>
      <c r="L760" t="s">
        <v>272</v>
      </c>
      <c r="M760" t="s">
        <v>7777</v>
      </c>
      <c r="N760" t="s">
        <v>728</v>
      </c>
      <c r="O760" t="s">
        <v>758</v>
      </c>
      <c r="P760" t="s">
        <v>9799</v>
      </c>
      <c r="Q760" t="s">
        <v>52</v>
      </c>
      <c r="R760" t="s">
        <v>52</v>
      </c>
      <c r="S760" t="s">
        <v>52</v>
      </c>
      <c r="T760" t="s">
        <v>1391</v>
      </c>
      <c r="V760" t="s">
        <v>9800</v>
      </c>
      <c r="X760" t="s">
        <v>9801</v>
      </c>
      <c r="Y760" t="s">
        <v>9687</v>
      </c>
      <c r="Z760" t="s">
        <v>9802</v>
      </c>
      <c r="AA760" t="s">
        <v>9803</v>
      </c>
      <c r="AC760" t="s">
        <v>9804</v>
      </c>
      <c r="AD760" t="s">
        <v>9805</v>
      </c>
      <c r="AE760" t="s">
        <v>9803</v>
      </c>
      <c r="AG760" t="s">
        <v>9804</v>
      </c>
      <c r="AH760" t="s">
        <v>9805</v>
      </c>
      <c r="AI760" t="s">
        <v>65</v>
      </c>
      <c r="AM760" t="s">
        <v>9806</v>
      </c>
    </row>
    <row r="761" spans="1:39">
      <c r="A761" t="s">
        <v>9807</v>
      </c>
      <c r="B761" t="s">
        <v>9808</v>
      </c>
      <c r="C761" t="s">
        <v>7761</v>
      </c>
      <c r="E761" t="s">
        <v>42</v>
      </c>
      <c r="F761" t="s">
        <v>43</v>
      </c>
      <c r="G761" t="s">
        <v>9809</v>
      </c>
      <c r="H761" t="s">
        <v>9809</v>
      </c>
      <c r="I761" t="s">
        <v>1454</v>
      </c>
      <c r="J761" t="s">
        <v>8742</v>
      </c>
      <c r="L761" t="s">
        <v>272</v>
      </c>
      <c r="M761" t="s">
        <v>7777</v>
      </c>
      <c r="N761" t="s">
        <v>728</v>
      </c>
      <c r="O761" t="s">
        <v>758</v>
      </c>
      <c r="P761" t="s">
        <v>9810</v>
      </c>
      <c r="Q761" t="s">
        <v>52</v>
      </c>
      <c r="R761" t="s">
        <v>52</v>
      </c>
      <c r="S761" t="s">
        <v>52</v>
      </c>
      <c r="T761" t="s">
        <v>115</v>
      </c>
      <c r="V761" t="s">
        <v>9811</v>
      </c>
      <c r="X761" t="s">
        <v>4427</v>
      </c>
      <c r="Y761" t="s">
        <v>214</v>
      </c>
      <c r="Z761" t="s">
        <v>9812</v>
      </c>
      <c r="AA761" t="s">
        <v>9813</v>
      </c>
      <c r="AC761" t="s">
        <v>9814</v>
      </c>
      <c r="AD761" t="s">
        <v>9815</v>
      </c>
      <c r="AE761" t="s">
        <v>9813</v>
      </c>
      <c r="AG761" t="s">
        <v>9814</v>
      </c>
      <c r="AH761" t="s">
        <v>9815</v>
      </c>
      <c r="AI761" t="s">
        <v>65</v>
      </c>
      <c r="AM761" t="s">
        <v>9816</v>
      </c>
    </row>
    <row r="762" spans="1:39">
      <c r="A762" t="s">
        <v>9817</v>
      </c>
      <c r="B762" t="s">
        <v>9818</v>
      </c>
      <c r="C762" t="s">
        <v>7761</v>
      </c>
      <c r="E762" t="s">
        <v>42</v>
      </c>
      <c r="F762" t="s">
        <v>43</v>
      </c>
      <c r="G762" t="s">
        <v>9819</v>
      </c>
      <c r="H762" t="s">
        <v>9819</v>
      </c>
      <c r="I762" t="s">
        <v>1454</v>
      </c>
      <c r="J762" t="s">
        <v>8742</v>
      </c>
      <c r="L762" t="s">
        <v>272</v>
      </c>
      <c r="M762" t="s">
        <v>7789</v>
      </c>
      <c r="N762" t="s">
        <v>728</v>
      </c>
      <c r="O762" t="s">
        <v>9820</v>
      </c>
      <c r="P762" t="s">
        <v>9821</v>
      </c>
      <c r="Q762" t="s">
        <v>357</v>
      </c>
      <c r="R762" t="s">
        <v>52</v>
      </c>
      <c r="S762" t="s">
        <v>52</v>
      </c>
      <c r="T762" t="s">
        <v>1391</v>
      </c>
      <c r="V762" t="s">
        <v>9822</v>
      </c>
      <c r="X762" t="s">
        <v>9823</v>
      </c>
      <c r="Y762" t="s">
        <v>793</v>
      </c>
      <c r="Z762" t="s">
        <v>9824</v>
      </c>
      <c r="AA762" t="s">
        <v>9825</v>
      </c>
      <c r="AC762" t="s">
        <v>9826</v>
      </c>
      <c r="AD762" t="s">
        <v>9827</v>
      </c>
      <c r="AE762" t="s">
        <v>9825</v>
      </c>
      <c r="AG762" t="s">
        <v>9826</v>
      </c>
      <c r="AH762" t="s">
        <v>9827</v>
      </c>
      <c r="AI762" t="s">
        <v>65</v>
      </c>
      <c r="AM762" t="s">
        <v>9828</v>
      </c>
    </row>
    <row r="763" spans="1:39">
      <c r="A763" t="s">
        <v>9829</v>
      </c>
      <c r="B763" t="s">
        <v>9830</v>
      </c>
      <c r="C763" t="s">
        <v>7761</v>
      </c>
      <c r="E763" t="s">
        <v>42</v>
      </c>
      <c r="F763" t="s">
        <v>43</v>
      </c>
      <c r="G763" t="s">
        <v>9831</v>
      </c>
      <c r="H763" t="s">
        <v>9831</v>
      </c>
      <c r="I763" t="s">
        <v>1454</v>
      </c>
      <c r="J763" t="s">
        <v>8776</v>
      </c>
      <c r="L763" t="s">
        <v>272</v>
      </c>
      <c r="M763" t="s">
        <v>7789</v>
      </c>
      <c r="N763" t="s">
        <v>728</v>
      </c>
      <c r="O763" t="s">
        <v>9832</v>
      </c>
      <c r="P763" t="s">
        <v>9833</v>
      </c>
      <c r="Q763" t="s">
        <v>52</v>
      </c>
      <c r="R763" t="s">
        <v>52</v>
      </c>
      <c r="S763" t="s">
        <v>52</v>
      </c>
      <c r="T763" t="s">
        <v>188</v>
      </c>
      <c r="V763" t="s">
        <v>9834</v>
      </c>
      <c r="X763" t="s">
        <v>7924</v>
      </c>
      <c r="Y763" t="s">
        <v>383</v>
      </c>
      <c r="Z763" t="s">
        <v>9835</v>
      </c>
      <c r="AA763" t="s">
        <v>9836</v>
      </c>
      <c r="AC763" t="s">
        <v>9837</v>
      </c>
      <c r="AD763" t="s">
        <v>9838</v>
      </c>
      <c r="AE763" t="s">
        <v>9836</v>
      </c>
      <c r="AG763" t="s">
        <v>9837</v>
      </c>
      <c r="AH763" t="s">
        <v>9838</v>
      </c>
      <c r="AI763" t="s">
        <v>65</v>
      </c>
      <c r="AM763" t="s">
        <v>9839</v>
      </c>
    </row>
    <row r="764" spans="1:39">
      <c r="A764" t="s">
        <v>9840</v>
      </c>
      <c r="B764" t="s">
        <v>9841</v>
      </c>
      <c r="C764" t="s">
        <v>7761</v>
      </c>
      <c r="E764" t="s">
        <v>42</v>
      </c>
      <c r="F764" t="s">
        <v>43</v>
      </c>
      <c r="G764" t="s">
        <v>9842</v>
      </c>
      <c r="H764" t="s">
        <v>9842</v>
      </c>
      <c r="I764" t="s">
        <v>1454</v>
      </c>
      <c r="J764" t="s">
        <v>8776</v>
      </c>
      <c r="L764" t="s">
        <v>272</v>
      </c>
      <c r="M764" t="s">
        <v>7777</v>
      </c>
      <c r="N764" t="s">
        <v>728</v>
      </c>
      <c r="O764" t="s">
        <v>758</v>
      </c>
      <c r="P764" t="s">
        <v>9843</v>
      </c>
      <c r="Q764" t="s">
        <v>52</v>
      </c>
      <c r="R764" t="s">
        <v>52</v>
      </c>
      <c r="S764" t="s">
        <v>52</v>
      </c>
      <c r="T764" t="s">
        <v>1442</v>
      </c>
      <c r="V764" t="s">
        <v>9844</v>
      </c>
      <c r="X764" t="s">
        <v>835</v>
      </c>
      <c r="Y764" t="s">
        <v>56</v>
      </c>
      <c r="Z764" t="s">
        <v>9845</v>
      </c>
      <c r="AA764" t="s">
        <v>9846</v>
      </c>
      <c r="AC764" t="s">
        <v>9847</v>
      </c>
      <c r="AD764" t="s">
        <v>9848</v>
      </c>
      <c r="AE764" t="s">
        <v>9846</v>
      </c>
      <c r="AG764" t="s">
        <v>9847</v>
      </c>
      <c r="AH764" t="s">
        <v>9848</v>
      </c>
      <c r="AI764" t="s">
        <v>65</v>
      </c>
      <c r="AM764" t="s">
        <v>9849</v>
      </c>
    </row>
    <row r="765" spans="1:39">
      <c r="A765" t="s">
        <v>9850</v>
      </c>
      <c r="B765" t="s">
        <v>9851</v>
      </c>
      <c r="C765" t="s">
        <v>7761</v>
      </c>
      <c r="E765" t="s">
        <v>42</v>
      </c>
      <c r="F765" t="s">
        <v>43</v>
      </c>
      <c r="G765" t="s">
        <v>9852</v>
      </c>
      <c r="H765" t="s">
        <v>9852</v>
      </c>
      <c r="I765" t="s">
        <v>1454</v>
      </c>
      <c r="J765" t="s">
        <v>8742</v>
      </c>
      <c r="L765" t="s">
        <v>272</v>
      </c>
      <c r="M765" t="s">
        <v>7789</v>
      </c>
      <c r="N765" t="s">
        <v>728</v>
      </c>
      <c r="O765" t="s">
        <v>9853</v>
      </c>
      <c r="P765" t="s">
        <v>9854</v>
      </c>
      <c r="Q765" t="s">
        <v>52</v>
      </c>
      <c r="R765" t="s">
        <v>52</v>
      </c>
      <c r="S765" t="s">
        <v>52</v>
      </c>
      <c r="T765" t="s">
        <v>1391</v>
      </c>
      <c r="V765" t="s">
        <v>9855</v>
      </c>
      <c r="W765" t="s">
        <v>9856</v>
      </c>
      <c r="X765" t="s">
        <v>4427</v>
      </c>
      <c r="Y765" t="s">
        <v>214</v>
      </c>
      <c r="Z765" t="s">
        <v>9857</v>
      </c>
      <c r="AA765" t="s">
        <v>9858</v>
      </c>
      <c r="AC765" t="s">
        <v>9859</v>
      </c>
      <c r="AD765" t="s">
        <v>9860</v>
      </c>
      <c r="AE765" t="s">
        <v>9858</v>
      </c>
      <c r="AG765" t="s">
        <v>9859</v>
      </c>
      <c r="AH765" t="s">
        <v>9860</v>
      </c>
      <c r="AI765" t="s">
        <v>65</v>
      </c>
      <c r="AM765" t="s">
        <v>9861</v>
      </c>
    </row>
    <row r="766" spans="1:39">
      <c r="A766" t="s">
        <v>9862</v>
      </c>
      <c r="B766" t="s">
        <v>9863</v>
      </c>
      <c r="C766" t="s">
        <v>7761</v>
      </c>
      <c r="E766" t="s">
        <v>42</v>
      </c>
      <c r="F766" t="s">
        <v>43</v>
      </c>
      <c r="G766" t="s">
        <v>9864</v>
      </c>
      <c r="H766" t="s">
        <v>9864</v>
      </c>
      <c r="I766" t="s">
        <v>1454</v>
      </c>
      <c r="J766" t="s">
        <v>8742</v>
      </c>
      <c r="L766" t="s">
        <v>272</v>
      </c>
      <c r="M766" t="s">
        <v>7789</v>
      </c>
      <c r="N766" t="s">
        <v>728</v>
      </c>
      <c r="O766" t="s">
        <v>9672</v>
      </c>
      <c r="P766" t="s">
        <v>9865</v>
      </c>
      <c r="Q766" t="s">
        <v>52</v>
      </c>
      <c r="R766" t="s">
        <v>357</v>
      </c>
      <c r="S766" t="s">
        <v>52</v>
      </c>
      <c r="T766" t="s">
        <v>1391</v>
      </c>
      <c r="V766" t="s">
        <v>9866</v>
      </c>
      <c r="X766" t="s">
        <v>9867</v>
      </c>
      <c r="Y766" t="s">
        <v>99</v>
      </c>
      <c r="Z766" t="s">
        <v>9868</v>
      </c>
      <c r="AA766" t="s">
        <v>9869</v>
      </c>
      <c r="AC766" t="s">
        <v>9870</v>
      </c>
      <c r="AD766" t="s">
        <v>9871</v>
      </c>
      <c r="AE766" t="s">
        <v>9869</v>
      </c>
      <c r="AG766" t="s">
        <v>9870</v>
      </c>
      <c r="AH766" t="s">
        <v>9871</v>
      </c>
      <c r="AI766" t="s">
        <v>65</v>
      </c>
      <c r="AM766" t="s">
        <v>9872</v>
      </c>
    </row>
    <row r="767" spans="1:39">
      <c r="A767" t="s">
        <v>9873</v>
      </c>
      <c r="B767" t="s">
        <v>9874</v>
      </c>
      <c r="C767" t="s">
        <v>7761</v>
      </c>
      <c r="E767" t="s">
        <v>42</v>
      </c>
      <c r="F767" t="s">
        <v>43</v>
      </c>
      <c r="G767" t="s">
        <v>9875</v>
      </c>
      <c r="H767" t="s">
        <v>9875</v>
      </c>
      <c r="I767" t="s">
        <v>1454</v>
      </c>
      <c r="J767" t="s">
        <v>8742</v>
      </c>
      <c r="L767" t="s">
        <v>272</v>
      </c>
      <c r="M767" t="s">
        <v>7777</v>
      </c>
      <c r="N767" t="s">
        <v>728</v>
      </c>
      <c r="O767" t="s">
        <v>9876</v>
      </c>
      <c r="P767" t="s">
        <v>9877</v>
      </c>
      <c r="Q767" t="s">
        <v>52</v>
      </c>
      <c r="R767" t="s">
        <v>52</v>
      </c>
      <c r="S767" t="s">
        <v>52</v>
      </c>
      <c r="T767" t="s">
        <v>9878</v>
      </c>
      <c r="V767" t="s">
        <v>9879</v>
      </c>
      <c r="X767" t="s">
        <v>9880</v>
      </c>
      <c r="Y767" t="s">
        <v>99</v>
      </c>
      <c r="Z767" t="s">
        <v>9881</v>
      </c>
      <c r="AA767" t="s">
        <v>9882</v>
      </c>
      <c r="AC767" t="s">
        <v>9883</v>
      </c>
      <c r="AD767" t="s">
        <v>9884</v>
      </c>
      <c r="AE767" t="s">
        <v>9882</v>
      </c>
      <c r="AG767" t="s">
        <v>9883</v>
      </c>
      <c r="AH767" t="s">
        <v>9884</v>
      </c>
      <c r="AI767" t="s">
        <v>65</v>
      </c>
      <c r="AM767" t="s">
        <v>9885</v>
      </c>
    </row>
    <row r="768" spans="1:39">
      <c r="A768" t="s">
        <v>9886</v>
      </c>
      <c r="B768" t="s">
        <v>9887</v>
      </c>
      <c r="C768" t="s">
        <v>7761</v>
      </c>
      <c r="E768" t="s">
        <v>42</v>
      </c>
      <c r="F768" t="s">
        <v>43</v>
      </c>
      <c r="G768" t="s">
        <v>9888</v>
      </c>
      <c r="H768" t="s">
        <v>9888</v>
      </c>
      <c r="I768" t="s">
        <v>1454</v>
      </c>
      <c r="J768" t="s">
        <v>8742</v>
      </c>
      <c r="L768" t="s">
        <v>272</v>
      </c>
      <c r="M768" t="s">
        <v>478</v>
      </c>
      <c r="N768" t="s">
        <v>728</v>
      </c>
      <c r="O768" t="s">
        <v>758</v>
      </c>
      <c r="P768" t="s">
        <v>9889</v>
      </c>
      <c r="Q768" t="s">
        <v>52</v>
      </c>
      <c r="R768" t="s">
        <v>52</v>
      </c>
      <c r="S768" t="s">
        <v>357</v>
      </c>
      <c r="T768" t="s">
        <v>2279</v>
      </c>
      <c r="V768" t="s">
        <v>9890</v>
      </c>
      <c r="X768" t="s">
        <v>9891</v>
      </c>
      <c r="Y768" t="s">
        <v>173</v>
      </c>
      <c r="Z768" t="s">
        <v>898</v>
      </c>
      <c r="AA768" t="s">
        <v>9892</v>
      </c>
      <c r="AC768" t="s">
        <v>9893</v>
      </c>
      <c r="AD768" t="s">
        <v>9894</v>
      </c>
      <c r="AE768" t="s">
        <v>9892</v>
      </c>
      <c r="AG768" t="s">
        <v>9893</v>
      </c>
      <c r="AH768" t="s">
        <v>9894</v>
      </c>
      <c r="AI768" t="s">
        <v>65</v>
      </c>
      <c r="AM768" t="s">
        <v>9895</v>
      </c>
    </row>
    <row r="769" spans="1:39">
      <c r="A769" t="s">
        <v>9896</v>
      </c>
      <c r="B769" t="s">
        <v>9897</v>
      </c>
      <c r="C769" t="s">
        <v>7761</v>
      </c>
      <c r="E769" t="s">
        <v>42</v>
      </c>
      <c r="F769" t="s">
        <v>43</v>
      </c>
      <c r="G769" t="s">
        <v>9898</v>
      </c>
      <c r="H769" t="s">
        <v>9898</v>
      </c>
      <c r="I769" t="s">
        <v>1454</v>
      </c>
      <c r="J769" t="s">
        <v>8742</v>
      </c>
      <c r="L769" t="s">
        <v>272</v>
      </c>
      <c r="M769" t="s">
        <v>478</v>
      </c>
      <c r="N769" t="s">
        <v>728</v>
      </c>
      <c r="O769" t="s">
        <v>758</v>
      </c>
      <c r="P769" t="s">
        <v>9899</v>
      </c>
      <c r="Q769" t="s">
        <v>52</v>
      </c>
      <c r="R769" t="s">
        <v>52</v>
      </c>
      <c r="S769" t="s">
        <v>52</v>
      </c>
      <c r="T769" t="s">
        <v>188</v>
      </c>
      <c r="V769" t="s">
        <v>9900</v>
      </c>
      <c r="X769" t="s">
        <v>7337</v>
      </c>
      <c r="Y769" t="s">
        <v>6191</v>
      </c>
      <c r="Z769" t="s">
        <v>9771</v>
      </c>
      <c r="AA769" t="s">
        <v>9901</v>
      </c>
      <c r="AC769" t="s">
        <v>9902</v>
      </c>
      <c r="AD769" t="s">
        <v>9903</v>
      </c>
      <c r="AE769" t="s">
        <v>9901</v>
      </c>
      <c r="AG769" t="s">
        <v>9902</v>
      </c>
      <c r="AH769" t="s">
        <v>9903</v>
      </c>
      <c r="AI769" t="s">
        <v>65</v>
      </c>
      <c r="AM769" t="s">
        <v>9904</v>
      </c>
    </row>
    <row r="770" spans="1:39">
      <c r="A770" t="s">
        <v>9905</v>
      </c>
      <c r="B770" t="s">
        <v>9906</v>
      </c>
      <c r="C770" t="s">
        <v>7761</v>
      </c>
      <c r="E770" t="s">
        <v>42</v>
      </c>
      <c r="F770" t="s">
        <v>43</v>
      </c>
      <c r="G770" t="s">
        <v>9907</v>
      </c>
      <c r="H770" t="s">
        <v>9907</v>
      </c>
      <c r="I770" t="s">
        <v>1454</v>
      </c>
      <c r="J770" t="s">
        <v>8776</v>
      </c>
      <c r="L770" t="s">
        <v>272</v>
      </c>
      <c r="M770" t="s">
        <v>7789</v>
      </c>
      <c r="N770" t="s">
        <v>728</v>
      </c>
      <c r="O770" t="s">
        <v>758</v>
      </c>
      <c r="P770" t="s">
        <v>9908</v>
      </c>
      <c r="Q770" t="s">
        <v>357</v>
      </c>
      <c r="R770" t="s">
        <v>52</v>
      </c>
      <c r="S770" t="s">
        <v>52</v>
      </c>
      <c r="T770" t="s">
        <v>3406</v>
      </c>
      <c r="V770" t="s">
        <v>9909</v>
      </c>
      <c r="W770" t="s">
        <v>9910</v>
      </c>
      <c r="X770" t="s">
        <v>7792</v>
      </c>
      <c r="Y770" t="s">
        <v>191</v>
      </c>
      <c r="Z770" t="s">
        <v>9911</v>
      </c>
      <c r="AA770" t="s">
        <v>9912</v>
      </c>
      <c r="AC770" t="s">
        <v>9913</v>
      </c>
      <c r="AD770" t="s">
        <v>9914</v>
      </c>
      <c r="AE770" t="s">
        <v>9912</v>
      </c>
      <c r="AG770" t="s">
        <v>9913</v>
      </c>
      <c r="AH770" t="s">
        <v>9914</v>
      </c>
      <c r="AI770" t="s">
        <v>65</v>
      </c>
      <c r="AM770" t="s">
        <v>9915</v>
      </c>
    </row>
    <row r="771" spans="1:39">
      <c r="A771" t="s">
        <v>9916</v>
      </c>
      <c r="B771" t="s">
        <v>9917</v>
      </c>
      <c r="C771" t="s">
        <v>7761</v>
      </c>
      <c r="E771" t="s">
        <v>42</v>
      </c>
      <c r="F771" t="s">
        <v>43</v>
      </c>
      <c r="G771" t="s">
        <v>9918</v>
      </c>
      <c r="H771" t="s">
        <v>9918</v>
      </c>
      <c r="I771" t="s">
        <v>1454</v>
      </c>
      <c r="J771" t="s">
        <v>8742</v>
      </c>
      <c r="L771" t="s">
        <v>272</v>
      </c>
      <c r="M771" t="s">
        <v>7789</v>
      </c>
      <c r="N771" t="s">
        <v>728</v>
      </c>
      <c r="O771" t="s">
        <v>9919</v>
      </c>
      <c r="P771" t="s">
        <v>9920</v>
      </c>
      <c r="Q771" t="s">
        <v>52</v>
      </c>
      <c r="R771" t="s">
        <v>357</v>
      </c>
      <c r="S771" t="s">
        <v>52</v>
      </c>
      <c r="T771" t="s">
        <v>153</v>
      </c>
      <c r="V771" t="s">
        <v>9921</v>
      </c>
      <c r="X771" t="s">
        <v>9922</v>
      </c>
      <c r="Y771" t="s">
        <v>99</v>
      </c>
      <c r="Z771" t="s">
        <v>9923</v>
      </c>
      <c r="AA771" t="s">
        <v>9924</v>
      </c>
      <c r="AC771" t="s">
        <v>9925</v>
      </c>
      <c r="AD771" t="s">
        <v>9926</v>
      </c>
      <c r="AE771" t="s">
        <v>9924</v>
      </c>
      <c r="AG771" t="s">
        <v>9925</v>
      </c>
      <c r="AH771" t="s">
        <v>9926</v>
      </c>
      <c r="AI771" t="s">
        <v>65</v>
      </c>
      <c r="AM771" t="s">
        <v>9927</v>
      </c>
    </row>
    <row r="772" spans="1:39">
      <c r="A772" t="s">
        <v>9928</v>
      </c>
      <c r="B772" t="s">
        <v>9929</v>
      </c>
      <c r="C772" t="s">
        <v>7761</v>
      </c>
      <c r="E772" t="s">
        <v>42</v>
      </c>
      <c r="F772" t="s">
        <v>43</v>
      </c>
      <c r="G772" t="s">
        <v>9930</v>
      </c>
      <c r="H772" t="s">
        <v>9930</v>
      </c>
      <c r="I772" t="s">
        <v>1454</v>
      </c>
      <c r="J772" t="s">
        <v>8742</v>
      </c>
      <c r="L772" t="s">
        <v>272</v>
      </c>
      <c r="M772" t="s">
        <v>7897</v>
      </c>
      <c r="N772" t="s">
        <v>728</v>
      </c>
      <c r="O772" t="s">
        <v>9931</v>
      </c>
      <c r="P772" t="s">
        <v>9932</v>
      </c>
      <c r="Q772" t="s">
        <v>52</v>
      </c>
      <c r="R772" t="s">
        <v>52</v>
      </c>
      <c r="S772" t="s">
        <v>52</v>
      </c>
      <c r="T772" t="s">
        <v>75</v>
      </c>
      <c r="V772" t="s">
        <v>9933</v>
      </c>
      <c r="X772" t="s">
        <v>9934</v>
      </c>
      <c r="Y772" t="s">
        <v>214</v>
      </c>
      <c r="Z772" t="s">
        <v>9935</v>
      </c>
      <c r="AA772" t="s">
        <v>9936</v>
      </c>
      <c r="AC772" t="s">
        <v>9937</v>
      </c>
      <c r="AD772" t="s">
        <v>9938</v>
      </c>
      <c r="AE772" t="s">
        <v>9936</v>
      </c>
      <c r="AG772" t="s">
        <v>9937</v>
      </c>
      <c r="AH772" t="s">
        <v>9938</v>
      </c>
      <c r="AI772" t="s">
        <v>65</v>
      </c>
      <c r="AM772" t="s">
        <v>9939</v>
      </c>
    </row>
    <row r="773" spans="1:39">
      <c r="A773" t="s">
        <v>9940</v>
      </c>
      <c r="B773" t="s">
        <v>9941</v>
      </c>
      <c r="C773" t="s">
        <v>7761</v>
      </c>
      <c r="E773" t="s">
        <v>42</v>
      </c>
      <c r="F773" t="s">
        <v>43</v>
      </c>
      <c r="G773" t="s">
        <v>9942</v>
      </c>
      <c r="H773" t="s">
        <v>9942</v>
      </c>
      <c r="I773" t="s">
        <v>1454</v>
      </c>
      <c r="J773" t="s">
        <v>8776</v>
      </c>
      <c r="L773" t="s">
        <v>272</v>
      </c>
      <c r="M773" t="s">
        <v>7789</v>
      </c>
      <c r="N773" t="s">
        <v>728</v>
      </c>
      <c r="O773" t="s">
        <v>758</v>
      </c>
      <c r="P773" t="s">
        <v>9943</v>
      </c>
      <c r="Q773" t="s">
        <v>52</v>
      </c>
      <c r="R773" t="s">
        <v>52</v>
      </c>
      <c r="S773" t="s">
        <v>52</v>
      </c>
      <c r="T773" t="s">
        <v>1942</v>
      </c>
      <c r="V773" t="s">
        <v>9944</v>
      </c>
      <c r="X773" t="s">
        <v>4086</v>
      </c>
      <c r="Y773" t="s">
        <v>214</v>
      </c>
      <c r="Z773" t="s">
        <v>9945</v>
      </c>
      <c r="AA773" t="s">
        <v>9946</v>
      </c>
      <c r="AC773" t="s">
        <v>9947</v>
      </c>
      <c r="AD773" t="s">
        <v>9948</v>
      </c>
      <c r="AE773" t="s">
        <v>9946</v>
      </c>
      <c r="AG773" t="s">
        <v>9947</v>
      </c>
      <c r="AH773" t="s">
        <v>9948</v>
      </c>
      <c r="AI773" t="s">
        <v>65</v>
      </c>
      <c r="AM773" t="s">
        <v>9949</v>
      </c>
    </row>
    <row r="774" spans="1:39">
      <c r="A774" t="s">
        <v>5790</v>
      </c>
      <c r="B774" t="s">
        <v>9950</v>
      </c>
      <c r="C774" t="s">
        <v>7761</v>
      </c>
      <c r="E774" t="s">
        <v>42</v>
      </c>
      <c r="F774" t="s">
        <v>43</v>
      </c>
      <c r="G774" t="s">
        <v>9951</v>
      </c>
      <c r="H774" t="s">
        <v>9951</v>
      </c>
      <c r="I774" t="s">
        <v>1454</v>
      </c>
      <c r="J774" t="s">
        <v>8787</v>
      </c>
      <c r="L774" t="s">
        <v>272</v>
      </c>
      <c r="M774" t="s">
        <v>7777</v>
      </c>
      <c r="N774" t="s">
        <v>728</v>
      </c>
      <c r="O774" t="s">
        <v>9952</v>
      </c>
      <c r="P774" t="s">
        <v>5793</v>
      </c>
      <c r="Q774" t="s">
        <v>357</v>
      </c>
      <c r="R774" t="s">
        <v>52</v>
      </c>
      <c r="S774" t="s">
        <v>52</v>
      </c>
      <c r="T774" t="s">
        <v>1391</v>
      </c>
      <c r="V774" t="s">
        <v>9442</v>
      </c>
      <c r="X774" t="s">
        <v>2301</v>
      </c>
      <c r="Y774" t="s">
        <v>478</v>
      </c>
      <c r="Z774" t="s">
        <v>5795</v>
      </c>
      <c r="AA774" t="s">
        <v>9953</v>
      </c>
      <c r="AC774" t="s">
        <v>9444</v>
      </c>
      <c r="AD774" t="s">
        <v>9954</v>
      </c>
      <c r="AE774" t="s">
        <v>9953</v>
      </c>
      <c r="AG774" t="s">
        <v>9444</v>
      </c>
      <c r="AH774" t="s">
        <v>9954</v>
      </c>
      <c r="AI774" t="s">
        <v>65</v>
      </c>
      <c r="AM774" t="s">
        <v>9955</v>
      </c>
    </row>
    <row r="775" spans="1:39">
      <c r="A775" t="s">
        <v>9956</v>
      </c>
      <c r="B775" t="s">
        <v>9957</v>
      </c>
      <c r="C775" t="s">
        <v>7761</v>
      </c>
      <c r="E775" t="s">
        <v>42</v>
      </c>
      <c r="F775" t="s">
        <v>43</v>
      </c>
      <c r="G775" t="s">
        <v>9958</v>
      </c>
      <c r="H775" t="s">
        <v>9958</v>
      </c>
      <c r="I775" t="s">
        <v>1454</v>
      </c>
      <c r="J775" t="s">
        <v>8742</v>
      </c>
      <c r="L775" t="s">
        <v>272</v>
      </c>
      <c r="M775" t="s">
        <v>7789</v>
      </c>
      <c r="N775" t="s">
        <v>728</v>
      </c>
      <c r="O775" t="s">
        <v>758</v>
      </c>
      <c r="P775" t="s">
        <v>9959</v>
      </c>
      <c r="Q775" t="s">
        <v>52</v>
      </c>
      <c r="R775" t="s">
        <v>52</v>
      </c>
      <c r="S775" t="s">
        <v>52</v>
      </c>
      <c r="T775" t="s">
        <v>1391</v>
      </c>
      <c r="V775" t="s">
        <v>9960</v>
      </c>
      <c r="X775" t="s">
        <v>3661</v>
      </c>
      <c r="Y775" t="s">
        <v>214</v>
      </c>
      <c r="Z775" t="s">
        <v>9961</v>
      </c>
      <c r="AA775" t="s">
        <v>9962</v>
      </c>
      <c r="AC775" t="s">
        <v>9963</v>
      </c>
      <c r="AD775" t="s">
        <v>9964</v>
      </c>
      <c r="AE775" t="s">
        <v>9962</v>
      </c>
      <c r="AG775" t="s">
        <v>9963</v>
      </c>
      <c r="AH775" t="s">
        <v>9964</v>
      </c>
      <c r="AI775" t="s">
        <v>65</v>
      </c>
      <c r="AM775" t="s">
        <v>9965</v>
      </c>
    </row>
    <row r="776" spans="1:39">
      <c r="A776" t="s">
        <v>9966</v>
      </c>
      <c r="B776" t="s">
        <v>9967</v>
      </c>
      <c r="C776" t="s">
        <v>7761</v>
      </c>
      <c r="E776" t="s">
        <v>42</v>
      </c>
      <c r="F776" t="s">
        <v>43</v>
      </c>
      <c r="G776" t="s">
        <v>9968</v>
      </c>
      <c r="H776" t="s">
        <v>9968</v>
      </c>
      <c r="I776" t="s">
        <v>1454</v>
      </c>
      <c r="J776" t="s">
        <v>8742</v>
      </c>
      <c r="L776" t="s">
        <v>272</v>
      </c>
      <c r="M776" t="s">
        <v>7789</v>
      </c>
      <c r="N776" t="s">
        <v>728</v>
      </c>
      <c r="O776" t="s">
        <v>758</v>
      </c>
      <c r="P776" t="s">
        <v>9969</v>
      </c>
      <c r="Q776" t="s">
        <v>52</v>
      </c>
      <c r="R776" t="s">
        <v>52</v>
      </c>
      <c r="S776" t="s">
        <v>52</v>
      </c>
      <c r="T776" t="s">
        <v>134</v>
      </c>
      <c r="V776" t="s">
        <v>9970</v>
      </c>
      <c r="X776" t="s">
        <v>9971</v>
      </c>
      <c r="Y776" t="s">
        <v>985</v>
      </c>
      <c r="Z776" t="s">
        <v>9972</v>
      </c>
      <c r="AA776" t="s">
        <v>9973</v>
      </c>
      <c r="AC776" t="s">
        <v>9974</v>
      </c>
      <c r="AD776" t="s">
        <v>9975</v>
      </c>
      <c r="AE776" t="s">
        <v>9973</v>
      </c>
      <c r="AG776" t="s">
        <v>9974</v>
      </c>
      <c r="AH776" t="s">
        <v>9975</v>
      </c>
      <c r="AM776" t="s">
        <v>9976</v>
      </c>
    </row>
    <row r="777" spans="1:39">
      <c r="A777" t="s">
        <v>7917</v>
      </c>
      <c r="B777" t="s">
        <v>9977</v>
      </c>
      <c r="C777" t="s">
        <v>7761</v>
      </c>
      <c r="E777" t="s">
        <v>42</v>
      </c>
      <c r="F777" t="s">
        <v>43</v>
      </c>
      <c r="G777" t="s">
        <v>9978</v>
      </c>
      <c r="H777" t="s">
        <v>9978</v>
      </c>
      <c r="I777" t="s">
        <v>1454</v>
      </c>
      <c r="J777" t="s">
        <v>8776</v>
      </c>
      <c r="L777" t="s">
        <v>272</v>
      </c>
      <c r="M777" t="s">
        <v>7777</v>
      </c>
      <c r="N777" t="s">
        <v>728</v>
      </c>
      <c r="O777" t="s">
        <v>758</v>
      </c>
      <c r="P777" t="s">
        <v>7922</v>
      </c>
      <c r="Q777" t="s">
        <v>52</v>
      </c>
      <c r="R777" t="s">
        <v>52</v>
      </c>
      <c r="S777" t="s">
        <v>52</v>
      </c>
      <c r="T777" t="s">
        <v>2145</v>
      </c>
      <c r="V777" t="s">
        <v>7923</v>
      </c>
      <c r="X777" t="s">
        <v>7924</v>
      </c>
      <c r="Y777" t="s">
        <v>383</v>
      </c>
      <c r="Z777" t="s">
        <v>7925</v>
      </c>
      <c r="AA777" t="s">
        <v>9979</v>
      </c>
      <c r="AC777" t="s">
        <v>9980</v>
      </c>
      <c r="AD777" t="s">
        <v>9981</v>
      </c>
      <c r="AE777" t="s">
        <v>9979</v>
      </c>
      <c r="AG777" t="s">
        <v>9980</v>
      </c>
      <c r="AH777" t="s">
        <v>9981</v>
      </c>
      <c r="AM777" t="s">
        <v>9982</v>
      </c>
    </row>
    <row r="778" spans="1:39">
      <c r="A778" t="s">
        <v>9983</v>
      </c>
      <c r="B778" t="s">
        <v>9984</v>
      </c>
      <c r="C778" t="s">
        <v>7761</v>
      </c>
      <c r="E778" t="s">
        <v>42</v>
      </c>
      <c r="F778" t="s">
        <v>43</v>
      </c>
      <c r="G778" t="s">
        <v>9985</v>
      </c>
      <c r="H778" t="s">
        <v>9985</v>
      </c>
      <c r="I778" t="s">
        <v>1454</v>
      </c>
      <c r="J778" t="s">
        <v>8742</v>
      </c>
      <c r="L778" t="s">
        <v>272</v>
      </c>
      <c r="M778" t="s">
        <v>7897</v>
      </c>
      <c r="N778" t="s">
        <v>728</v>
      </c>
      <c r="O778" t="s">
        <v>758</v>
      </c>
      <c r="P778" t="s">
        <v>9986</v>
      </c>
      <c r="Q778" t="s">
        <v>52</v>
      </c>
      <c r="R778" t="s">
        <v>357</v>
      </c>
      <c r="S778" t="s">
        <v>357</v>
      </c>
      <c r="T778" t="s">
        <v>518</v>
      </c>
      <c r="V778" t="s">
        <v>9987</v>
      </c>
      <c r="X778" t="s">
        <v>9988</v>
      </c>
      <c r="Y778" t="s">
        <v>383</v>
      </c>
      <c r="Z778" t="s">
        <v>9989</v>
      </c>
      <c r="AA778" t="s">
        <v>9990</v>
      </c>
      <c r="AC778" t="s">
        <v>9991</v>
      </c>
      <c r="AD778" t="s">
        <v>9992</v>
      </c>
      <c r="AE778" t="s">
        <v>9990</v>
      </c>
      <c r="AG778" t="s">
        <v>9991</v>
      </c>
      <c r="AH778" t="s">
        <v>9992</v>
      </c>
      <c r="AI778" t="s">
        <v>65</v>
      </c>
      <c r="AM778" t="s">
        <v>9993</v>
      </c>
    </row>
    <row r="779" spans="1:39">
      <c r="A779" t="s">
        <v>9994</v>
      </c>
      <c r="B779" t="s">
        <v>9995</v>
      </c>
      <c r="C779" t="s">
        <v>7761</v>
      </c>
      <c r="E779" t="s">
        <v>42</v>
      </c>
      <c r="F779" t="s">
        <v>43</v>
      </c>
      <c r="G779" t="s">
        <v>9996</v>
      </c>
      <c r="H779" t="s">
        <v>9996</v>
      </c>
      <c r="I779" t="s">
        <v>1454</v>
      </c>
      <c r="J779" t="s">
        <v>8776</v>
      </c>
      <c r="L779" t="s">
        <v>272</v>
      </c>
      <c r="M779" t="s">
        <v>7777</v>
      </c>
      <c r="N779" t="s">
        <v>728</v>
      </c>
      <c r="O779" t="s">
        <v>9997</v>
      </c>
      <c r="P779" t="s">
        <v>9998</v>
      </c>
      <c r="Q779" t="s">
        <v>52</v>
      </c>
      <c r="R779" t="s">
        <v>52</v>
      </c>
      <c r="S779" t="s">
        <v>357</v>
      </c>
      <c r="T779" t="s">
        <v>188</v>
      </c>
      <c r="V779" t="s">
        <v>9999</v>
      </c>
      <c r="X779" t="s">
        <v>10000</v>
      </c>
      <c r="Y779" t="s">
        <v>279</v>
      </c>
      <c r="Z779" t="s">
        <v>10001</v>
      </c>
      <c r="AA779" t="s">
        <v>10002</v>
      </c>
      <c r="AC779" t="s">
        <v>10003</v>
      </c>
      <c r="AD779" t="s">
        <v>10004</v>
      </c>
      <c r="AE779" t="s">
        <v>10002</v>
      </c>
      <c r="AG779" t="s">
        <v>10003</v>
      </c>
      <c r="AH779" t="s">
        <v>10004</v>
      </c>
      <c r="AI779" t="s">
        <v>65</v>
      </c>
      <c r="AM779" t="s">
        <v>10005</v>
      </c>
    </row>
    <row r="780" spans="1:39">
      <c r="A780" t="s">
        <v>10006</v>
      </c>
      <c r="B780" t="s">
        <v>10007</v>
      </c>
      <c r="C780" t="s">
        <v>7761</v>
      </c>
      <c r="E780" t="s">
        <v>42</v>
      </c>
      <c r="F780" t="s">
        <v>43</v>
      </c>
      <c r="G780" t="s">
        <v>10008</v>
      </c>
      <c r="H780" t="s">
        <v>10008</v>
      </c>
      <c r="I780" t="s">
        <v>1454</v>
      </c>
      <c r="J780" t="s">
        <v>8776</v>
      </c>
      <c r="L780" t="s">
        <v>272</v>
      </c>
      <c r="M780" t="s">
        <v>7777</v>
      </c>
      <c r="N780" t="s">
        <v>728</v>
      </c>
      <c r="O780" t="s">
        <v>758</v>
      </c>
      <c r="P780" t="s">
        <v>10009</v>
      </c>
      <c r="Q780" t="s">
        <v>52</v>
      </c>
      <c r="R780" t="s">
        <v>52</v>
      </c>
      <c r="S780" t="s">
        <v>52</v>
      </c>
      <c r="T780" t="s">
        <v>170</v>
      </c>
      <c r="V780" t="s">
        <v>10010</v>
      </c>
      <c r="W780" t="s">
        <v>10011</v>
      </c>
      <c r="X780" t="s">
        <v>9353</v>
      </c>
      <c r="Y780" t="s">
        <v>7520</v>
      </c>
      <c r="Z780" t="s">
        <v>10012</v>
      </c>
      <c r="AA780" t="s">
        <v>10013</v>
      </c>
      <c r="AC780" t="s">
        <v>10014</v>
      </c>
      <c r="AD780" t="s">
        <v>10015</v>
      </c>
      <c r="AE780" t="s">
        <v>10013</v>
      </c>
      <c r="AG780" t="s">
        <v>10014</v>
      </c>
      <c r="AH780" t="s">
        <v>10015</v>
      </c>
      <c r="AI780" t="s">
        <v>65</v>
      </c>
      <c r="AM780" t="s">
        <v>10016</v>
      </c>
    </row>
    <row r="781" spans="1:39">
      <c r="A781" t="s">
        <v>10017</v>
      </c>
      <c r="B781" t="s">
        <v>10018</v>
      </c>
      <c r="C781" t="s">
        <v>7761</v>
      </c>
      <c r="E781" t="s">
        <v>42</v>
      </c>
      <c r="F781" t="s">
        <v>43</v>
      </c>
      <c r="G781" t="s">
        <v>10019</v>
      </c>
      <c r="H781" t="s">
        <v>10019</v>
      </c>
      <c r="I781" t="s">
        <v>1454</v>
      </c>
      <c r="J781" t="s">
        <v>8742</v>
      </c>
      <c r="L781" t="s">
        <v>272</v>
      </c>
      <c r="M781" t="s">
        <v>478</v>
      </c>
      <c r="N781" t="s">
        <v>728</v>
      </c>
      <c r="O781" t="s">
        <v>758</v>
      </c>
      <c r="P781" t="s">
        <v>10020</v>
      </c>
      <c r="Q781" t="s">
        <v>52</v>
      </c>
      <c r="R781" t="s">
        <v>52</v>
      </c>
      <c r="S781" t="s">
        <v>52</v>
      </c>
      <c r="T781" t="s">
        <v>1296</v>
      </c>
      <c r="V781" t="s">
        <v>10021</v>
      </c>
      <c r="X781" t="s">
        <v>10022</v>
      </c>
      <c r="Y781" t="s">
        <v>214</v>
      </c>
      <c r="Z781" t="s">
        <v>10023</v>
      </c>
      <c r="AA781" t="s">
        <v>10024</v>
      </c>
      <c r="AC781" t="s">
        <v>10025</v>
      </c>
      <c r="AD781" t="s">
        <v>10026</v>
      </c>
      <c r="AE781" t="s">
        <v>10024</v>
      </c>
      <c r="AG781" t="s">
        <v>10025</v>
      </c>
      <c r="AH781" t="s">
        <v>10026</v>
      </c>
      <c r="AI781" t="s">
        <v>65</v>
      </c>
      <c r="AM781" t="s">
        <v>10027</v>
      </c>
    </row>
    <row r="782" spans="1:39">
      <c r="A782" t="s">
        <v>10028</v>
      </c>
      <c r="B782" t="s">
        <v>10029</v>
      </c>
      <c r="C782" t="s">
        <v>7761</v>
      </c>
      <c r="E782" t="s">
        <v>42</v>
      </c>
      <c r="F782" t="s">
        <v>43</v>
      </c>
      <c r="G782" t="s">
        <v>10030</v>
      </c>
      <c r="H782" t="s">
        <v>10030</v>
      </c>
      <c r="I782" t="s">
        <v>1454</v>
      </c>
      <c r="J782" t="s">
        <v>8742</v>
      </c>
      <c r="L782" t="s">
        <v>272</v>
      </c>
      <c r="M782" t="s">
        <v>7789</v>
      </c>
      <c r="N782" t="s">
        <v>728</v>
      </c>
      <c r="O782" t="s">
        <v>10031</v>
      </c>
      <c r="P782" t="s">
        <v>10032</v>
      </c>
      <c r="Q782" t="s">
        <v>52</v>
      </c>
      <c r="R782" t="s">
        <v>52</v>
      </c>
      <c r="S782" t="s">
        <v>52</v>
      </c>
      <c r="T782" t="s">
        <v>188</v>
      </c>
      <c r="V782" t="s">
        <v>10033</v>
      </c>
      <c r="X782" t="s">
        <v>4563</v>
      </c>
      <c r="Y782" t="s">
        <v>985</v>
      </c>
      <c r="Z782" t="s">
        <v>10034</v>
      </c>
      <c r="AA782" t="s">
        <v>10035</v>
      </c>
      <c r="AC782" t="s">
        <v>10036</v>
      </c>
      <c r="AD782" t="s">
        <v>10037</v>
      </c>
      <c r="AE782" t="s">
        <v>10035</v>
      </c>
      <c r="AG782" t="s">
        <v>10036</v>
      </c>
      <c r="AH782" t="s">
        <v>10037</v>
      </c>
      <c r="AI782" t="s">
        <v>65</v>
      </c>
      <c r="AM782" t="s">
        <v>10038</v>
      </c>
    </row>
    <row r="783" spans="1:39">
      <c r="A783" t="s">
        <v>10039</v>
      </c>
      <c r="B783" t="s">
        <v>10040</v>
      </c>
      <c r="C783" t="s">
        <v>7761</v>
      </c>
      <c r="E783" t="s">
        <v>42</v>
      </c>
      <c r="F783" t="s">
        <v>43</v>
      </c>
      <c r="G783" t="s">
        <v>10041</v>
      </c>
      <c r="H783" t="s">
        <v>10041</v>
      </c>
      <c r="I783" t="s">
        <v>1454</v>
      </c>
      <c r="J783" t="s">
        <v>8776</v>
      </c>
      <c r="L783" t="s">
        <v>272</v>
      </c>
      <c r="M783" t="s">
        <v>478</v>
      </c>
      <c r="N783" t="s">
        <v>728</v>
      </c>
      <c r="O783" t="s">
        <v>758</v>
      </c>
      <c r="P783" t="s">
        <v>10042</v>
      </c>
      <c r="Q783" t="s">
        <v>52</v>
      </c>
      <c r="R783" t="s">
        <v>52</v>
      </c>
      <c r="S783" t="s">
        <v>52</v>
      </c>
      <c r="T783" t="s">
        <v>276</v>
      </c>
      <c r="V783" t="s">
        <v>10043</v>
      </c>
      <c r="W783" t="s">
        <v>10044</v>
      </c>
      <c r="X783" t="s">
        <v>10045</v>
      </c>
      <c r="Y783" t="s">
        <v>214</v>
      </c>
      <c r="Z783" t="s">
        <v>10046</v>
      </c>
      <c r="AA783" t="s">
        <v>10047</v>
      </c>
      <c r="AC783" t="s">
        <v>10048</v>
      </c>
      <c r="AD783" t="s">
        <v>10049</v>
      </c>
      <c r="AE783" t="s">
        <v>10047</v>
      </c>
      <c r="AG783" t="s">
        <v>10048</v>
      </c>
      <c r="AH783" t="s">
        <v>10049</v>
      </c>
      <c r="AI783" t="s">
        <v>65</v>
      </c>
      <c r="AM783" t="s">
        <v>10050</v>
      </c>
    </row>
    <row r="784" spans="1:39">
      <c r="A784" t="s">
        <v>10051</v>
      </c>
      <c r="B784" t="s">
        <v>10052</v>
      </c>
      <c r="C784" t="s">
        <v>7761</v>
      </c>
      <c r="E784" t="s">
        <v>42</v>
      </c>
      <c r="F784" t="s">
        <v>43</v>
      </c>
      <c r="G784" t="s">
        <v>10053</v>
      </c>
      <c r="H784" t="s">
        <v>10053</v>
      </c>
      <c r="I784" t="s">
        <v>1454</v>
      </c>
      <c r="J784" t="s">
        <v>8776</v>
      </c>
      <c r="L784" t="s">
        <v>272</v>
      </c>
      <c r="M784" t="s">
        <v>7789</v>
      </c>
      <c r="N784" t="s">
        <v>728</v>
      </c>
      <c r="O784" t="s">
        <v>10054</v>
      </c>
      <c r="P784" t="s">
        <v>10055</v>
      </c>
      <c r="Q784" t="s">
        <v>52</v>
      </c>
      <c r="R784" t="s">
        <v>52</v>
      </c>
      <c r="S784" t="s">
        <v>357</v>
      </c>
      <c r="T784" t="s">
        <v>1391</v>
      </c>
      <c r="V784" t="s">
        <v>10056</v>
      </c>
      <c r="X784" t="s">
        <v>9464</v>
      </c>
      <c r="Y784" t="s">
        <v>1170</v>
      </c>
      <c r="Z784" t="s">
        <v>10057</v>
      </c>
      <c r="AA784" t="s">
        <v>10058</v>
      </c>
      <c r="AC784" t="s">
        <v>10059</v>
      </c>
      <c r="AD784" t="s">
        <v>10060</v>
      </c>
      <c r="AE784" t="s">
        <v>10058</v>
      </c>
      <c r="AG784" t="s">
        <v>10059</v>
      </c>
      <c r="AH784" t="s">
        <v>10060</v>
      </c>
      <c r="AI784" t="s">
        <v>65</v>
      </c>
      <c r="AM784" t="s">
        <v>10061</v>
      </c>
    </row>
    <row r="785" spans="1:39">
      <c r="A785" t="s">
        <v>978</v>
      </c>
      <c r="B785" t="s">
        <v>10062</v>
      </c>
      <c r="C785" t="s">
        <v>7761</v>
      </c>
      <c r="E785" t="s">
        <v>42</v>
      </c>
      <c r="F785" t="s">
        <v>43</v>
      </c>
      <c r="G785" t="s">
        <v>10063</v>
      </c>
      <c r="H785" t="s">
        <v>10063</v>
      </c>
      <c r="I785" t="s">
        <v>1454</v>
      </c>
      <c r="J785" t="s">
        <v>8776</v>
      </c>
      <c r="L785" t="s">
        <v>272</v>
      </c>
      <c r="M785" t="s">
        <v>7777</v>
      </c>
      <c r="N785" t="s">
        <v>728</v>
      </c>
      <c r="O785" t="s">
        <v>10064</v>
      </c>
      <c r="P785" t="s">
        <v>982</v>
      </c>
      <c r="Q785" t="s">
        <v>357</v>
      </c>
      <c r="R785" t="s">
        <v>52</v>
      </c>
      <c r="S785" t="s">
        <v>52</v>
      </c>
      <c r="T785" t="s">
        <v>276</v>
      </c>
      <c r="V785" t="s">
        <v>10065</v>
      </c>
      <c r="X785" t="s">
        <v>984</v>
      </c>
      <c r="Y785" t="s">
        <v>985</v>
      </c>
      <c r="Z785" t="s">
        <v>986</v>
      </c>
      <c r="AA785" t="s">
        <v>10066</v>
      </c>
      <c r="AC785" t="s">
        <v>10067</v>
      </c>
      <c r="AD785" t="s">
        <v>10068</v>
      </c>
      <c r="AE785" t="s">
        <v>10066</v>
      </c>
      <c r="AG785" t="s">
        <v>10067</v>
      </c>
      <c r="AH785" t="s">
        <v>10068</v>
      </c>
      <c r="AI785" t="s">
        <v>65</v>
      </c>
      <c r="AM785" t="s">
        <v>10069</v>
      </c>
    </row>
    <row r="786" spans="1:39">
      <c r="A786" t="s">
        <v>10070</v>
      </c>
      <c r="B786" t="s">
        <v>10071</v>
      </c>
      <c r="C786" t="s">
        <v>7761</v>
      </c>
      <c r="E786" t="s">
        <v>42</v>
      </c>
      <c r="F786" t="s">
        <v>43</v>
      </c>
      <c r="G786" t="s">
        <v>10072</v>
      </c>
      <c r="H786" t="s">
        <v>10072</v>
      </c>
      <c r="I786" t="s">
        <v>1454</v>
      </c>
      <c r="J786" t="s">
        <v>8742</v>
      </c>
      <c r="L786" t="s">
        <v>272</v>
      </c>
      <c r="M786" t="s">
        <v>478</v>
      </c>
      <c r="N786" t="s">
        <v>728</v>
      </c>
      <c r="O786" t="s">
        <v>758</v>
      </c>
      <c r="P786" t="s">
        <v>10073</v>
      </c>
      <c r="Q786" t="s">
        <v>52</v>
      </c>
      <c r="R786" t="s">
        <v>357</v>
      </c>
      <c r="S786" t="s">
        <v>357</v>
      </c>
      <c r="T786" t="s">
        <v>188</v>
      </c>
      <c r="V786" t="s">
        <v>10074</v>
      </c>
      <c r="X786" t="s">
        <v>10075</v>
      </c>
      <c r="Y786" t="s">
        <v>321</v>
      </c>
      <c r="Z786" t="s">
        <v>10076</v>
      </c>
      <c r="AA786" t="s">
        <v>10077</v>
      </c>
      <c r="AC786" t="s">
        <v>10078</v>
      </c>
      <c r="AD786" t="s">
        <v>10079</v>
      </c>
      <c r="AE786" t="s">
        <v>10077</v>
      </c>
      <c r="AG786" t="s">
        <v>10078</v>
      </c>
      <c r="AH786" t="s">
        <v>10079</v>
      </c>
      <c r="AI786" t="s">
        <v>65</v>
      </c>
      <c r="AM786" t="s">
        <v>10080</v>
      </c>
    </row>
    <row r="787" spans="1:39">
      <c r="A787" t="s">
        <v>10081</v>
      </c>
      <c r="B787" t="s">
        <v>10082</v>
      </c>
      <c r="C787" t="s">
        <v>7761</v>
      </c>
      <c r="E787" t="s">
        <v>42</v>
      </c>
      <c r="F787" t="s">
        <v>43</v>
      </c>
      <c r="G787" t="s">
        <v>10083</v>
      </c>
      <c r="H787" t="s">
        <v>10083</v>
      </c>
      <c r="I787" t="s">
        <v>1454</v>
      </c>
      <c r="J787" t="s">
        <v>8776</v>
      </c>
      <c r="L787" t="s">
        <v>272</v>
      </c>
      <c r="M787" t="s">
        <v>7789</v>
      </c>
      <c r="N787" t="s">
        <v>728</v>
      </c>
      <c r="O787" t="s">
        <v>758</v>
      </c>
      <c r="P787" t="s">
        <v>10084</v>
      </c>
      <c r="Q787" t="s">
        <v>52</v>
      </c>
      <c r="R787" t="s">
        <v>52</v>
      </c>
      <c r="S787" t="s">
        <v>52</v>
      </c>
      <c r="T787" t="s">
        <v>518</v>
      </c>
      <c r="V787" t="s">
        <v>10085</v>
      </c>
      <c r="X787" t="s">
        <v>1698</v>
      </c>
      <c r="Y787" t="s">
        <v>383</v>
      </c>
      <c r="Z787" t="s">
        <v>10086</v>
      </c>
      <c r="AA787" t="s">
        <v>10087</v>
      </c>
      <c r="AC787" t="s">
        <v>10088</v>
      </c>
      <c r="AD787" t="s">
        <v>10089</v>
      </c>
      <c r="AE787" t="s">
        <v>10087</v>
      </c>
      <c r="AG787" t="s">
        <v>10088</v>
      </c>
      <c r="AH787" t="s">
        <v>10089</v>
      </c>
      <c r="AI787" t="s">
        <v>65</v>
      </c>
      <c r="AM787" t="s">
        <v>10090</v>
      </c>
    </row>
    <row r="788" spans="1:39">
      <c r="A788" t="s">
        <v>10091</v>
      </c>
      <c r="B788" t="s">
        <v>10092</v>
      </c>
      <c r="C788" t="s">
        <v>7761</v>
      </c>
      <c r="E788" t="s">
        <v>42</v>
      </c>
      <c r="F788" t="s">
        <v>43</v>
      </c>
      <c r="G788" t="s">
        <v>10093</v>
      </c>
      <c r="H788" t="s">
        <v>10093</v>
      </c>
      <c r="I788" t="s">
        <v>1454</v>
      </c>
      <c r="J788" t="s">
        <v>8742</v>
      </c>
      <c r="L788" t="s">
        <v>272</v>
      </c>
      <c r="M788" t="s">
        <v>478</v>
      </c>
      <c r="N788" t="s">
        <v>728</v>
      </c>
      <c r="O788" t="s">
        <v>758</v>
      </c>
      <c r="P788" t="s">
        <v>10094</v>
      </c>
      <c r="Q788" t="s">
        <v>52</v>
      </c>
      <c r="R788" t="s">
        <v>52</v>
      </c>
      <c r="S788" t="s">
        <v>52</v>
      </c>
      <c r="T788" t="s">
        <v>188</v>
      </c>
      <c r="V788" t="s">
        <v>10095</v>
      </c>
      <c r="X788" t="s">
        <v>10096</v>
      </c>
      <c r="Y788" t="s">
        <v>118</v>
      </c>
      <c r="Z788" t="s">
        <v>10097</v>
      </c>
      <c r="AA788" t="s">
        <v>10098</v>
      </c>
      <c r="AC788" t="s">
        <v>10099</v>
      </c>
      <c r="AD788" t="s">
        <v>10100</v>
      </c>
      <c r="AE788" t="s">
        <v>10098</v>
      </c>
      <c r="AG788" t="s">
        <v>10099</v>
      </c>
      <c r="AH788" t="s">
        <v>10100</v>
      </c>
      <c r="AI788" t="s">
        <v>65</v>
      </c>
      <c r="AM788" t="s">
        <v>10101</v>
      </c>
    </row>
    <row r="789" spans="1:39">
      <c r="A789" t="s">
        <v>5519</v>
      </c>
      <c r="B789" t="s">
        <v>10102</v>
      </c>
      <c r="C789" t="s">
        <v>7761</v>
      </c>
      <c r="E789" t="s">
        <v>42</v>
      </c>
      <c r="F789" t="s">
        <v>43</v>
      </c>
      <c r="G789" t="s">
        <v>10103</v>
      </c>
      <c r="H789" t="s">
        <v>10103</v>
      </c>
      <c r="I789" t="s">
        <v>1454</v>
      </c>
      <c r="J789" t="s">
        <v>8776</v>
      </c>
      <c r="L789" t="s">
        <v>272</v>
      </c>
      <c r="M789" t="s">
        <v>7777</v>
      </c>
      <c r="N789" t="s">
        <v>728</v>
      </c>
      <c r="O789" t="s">
        <v>10104</v>
      </c>
      <c r="P789" t="s">
        <v>5525</v>
      </c>
      <c r="Q789" t="s">
        <v>52</v>
      </c>
      <c r="R789" t="s">
        <v>52</v>
      </c>
      <c r="S789" t="s">
        <v>52</v>
      </c>
      <c r="T789" t="s">
        <v>2448</v>
      </c>
      <c r="V789" t="s">
        <v>383</v>
      </c>
      <c r="X789" t="s">
        <v>1698</v>
      </c>
      <c r="Y789" t="s">
        <v>383</v>
      </c>
      <c r="Z789" t="s">
        <v>5527</v>
      </c>
      <c r="AA789" t="s">
        <v>10105</v>
      </c>
      <c r="AC789" t="s">
        <v>5529</v>
      </c>
      <c r="AD789" t="s">
        <v>5532</v>
      </c>
      <c r="AE789" t="s">
        <v>10105</v>
      </c>
      <c r="AG789" t="s">
        <v>5529</v>
      </c>
      <c r="AH789" t="s">
        <v>5532</v>
      </c>
      <c r="AI789" t="s">
        <v>65</v>
      </c>
      <c r="AM789" t="s">
        <v>10106</v>
      </c>
    </row>
    <row r="790" spans="1:39">
      <c r="A790" t="s">
        <v>10107</v>
      </c>
      <c r="B790" t="s">
        <v>10108</v>
      </c>
      <c r="C790" t="s">
        <v>7761</v>
      </c>
      <c r="E790" t="s">
        <v>42</v>
      </c>
      <c r="F790" t="s">
        <v>43</v>
      </c>
      <c r="G790" t="s">
        <v>10109</v>
      </c>
      <c r="H790" t="s">
        <v>10109</v>
      </c>
      <c r="I790" t="s">
        <v>1454</v>
      </c>
      <c r="J790" t="s">
        <v>8742</v>
      </c>
      <c r="L790" t="s">
        <v>272</v>
      </c>
      <c r="M790" t="s">
        <v>7789</v>
      </c>
      <c r="N790" t="s">
        <v>728</v>
      </c>
      <c r="O790" t="s">
        <v>10110</v>
      </c>
      <c r="P790" t="s">
        <v>10111</v>
      </c>
      <c r="Q790" t="s">
        <v>52</v>
      </c>
      <c r="R790" t="s">
        <v>52</v>
      </c>
      <c r="S790" t="s">
        <v>52</v>
      </c>
      <c r="T790" t="s">
        <v>435</v>
      </c>
      <c r="V790" t="s">
        <v>10112</v>
      </c>
      <c r="X790" t="s">
        <v>1698</v>
      </c>
      <c r="Y790" t="s">
        <v>383</v>
      </c>
      <c r="Z790" t="s">
        <v>10113</v>
      </c>
      <c r="AA790" t="s">
        <v>10114</v>
      </c>
      <c r="AC790" t="s">
        <v>10115</v>
      </c>
      <c r="AD790" t="s">
        <v>10116</v>
      </c>
      <c r="AE790" t="s">
        <v>10114</v>
      </c>
      <c r="AG790" t="s">
        <v>10115</v>
      </c>
      <c r="AH790" t="s">
        <v>10116</v>
      </c>
      <c r="AI790" t="s">
        <v>65</v>
      </c>
      <c r="AM790" t="s">
        <v>10117</v>
      </c>
    </row>
    <row r="791" spans="1:39">
      <c r="A791" t="s">
        <v>10118</v>
      </c>
      <c r="B791" t="s">
        <v>10119</v>
      </c>
      <c r="C791" t="s">
        <v>7761</v>
      </c>
      <c r="E791" t="s">
        <v>42</v>
      </c>
      <c r="F791" t="s">
        <v>43</v>
      </c>
      <c r="G791" t="s">
        <v>10120</v>
      </c>
      <c r="H791" t="s">
        <v>10120</v>
      </c>
      <c r="I791" t="s">
        <v>1454</v>
      </c>
      <c r="J791" t="s">
        <v>8776</v>
      </c>
      <c r="L791" t="s">
        <v>272</v>
      </c>
      <c r="M791" t="s">
        <v>7777</v>
      </c>
      <c r="N791" t="s">
        <v>728</v>
      </c>
      <c r="O791" t="s">
        <v>758</v>
      </c>
      <c r="P791" t="s">
        <v>10121</v>
      </c>
      <c r="Q791" t="s">
        <v>52</v>
      </c>
      <c r="R791" t="s">
        <v>52</v>
      </c>
      <c r="S791" t="s">
        <v>52</v>
      </c>
      <c r="T791" t="s">
        <v>1391</v>
      </c>
      <c r="V791" t="s">
        <v>10122</v>
      </c>
      <c r="W791" t="s">
        <v>10123</v>
      </c>
      <c r="X791" t="s">
        <v>3147</v>
      </c>
      <c r="Y791" t="s">
        <v>1375</v>
      </c>
      <c r="Z791" t="s">
        <v>3148</v>
      </c>
      <c r="AA791" t="s">
        <v>10124</v>
      </c>
      <c r="AC791" t="s">
        <v>10125</v>
      </c>
      <c r="AD791" t="s">
        <v>10126</v>
      </c>
      <c r="AE791" t="s">
        <v>10124</v>
      </c>
      <c r="AG791" t="s">
        <v>10125</v>
      </c>
      <c r="AH791" t="s">
        <v>10126</v>
      </c>
      <c r="AI791" t="s">
        <v>65</v>
      </c>
      <c r="AM791" t="s">
        <v>10127</v>
      </c>
    </row>
    <row r="792" spans="1:39">
      <c r="A792" t="s">
        <v>7954</v>
      </c>
      <c r="B792" t="s">
        <v>10128</v>
      </c>
      <c r="C792" t="s">
        <v>7761</v>
      </c>
      <c r="E792" t="s">
        <v>42</v>
      </c>
      <c r="F792" t="s">
        <v>43</v>
      </c>
      <c r="G792" t="s">
        <v>10129</v>
      </c>
      <c r="H792" t="s">
        <v>10129</v>
      </c>
      <c r="I792" t="s">
        <v>1454</v>
      </c>
      <c r="J792" t="s">
        <v>8742</v>
      </c>
      <c r="L792" t="s">
        <v>272</v>
      </c>
      <c r="M792" t="s">
        <v>7777</v>
      </c>
      <c r="N792" t="s">
        <v>728</v>
      </c>
      <c r="O792" t="s">
        <v>758</v>
      </c>
      <c r="P792" t="s">
        <v>1070</v>
      </c>
      <c r="Q792" t="s">
        <v>52</v>
      </c>
      <c r="R792" t="s">
        <v>52</v>
      </c>
      <c r="S792" t="s">
        <v>52</v>
      </c>
      <c r="T792" t="s">
        <v>1442</v>
      </c>
      <c r="V792" t="s">
        <v>7957</v>
      </c>
      <c r="X792" t="s">
        <v>7958</v>
      </c>
      <c r="Y792" t="s">
        <v>361</v>
      </c>
      <c r="Z792" t="s">
        <v>7959</v>
      </c>
      <c r="AA792" t="s">
        <v>1076</v>
      </c>
      <c r="AC792" t="s">
        <v>1074</v>
      </c>
      <c r="AD792" t="s">
        <v>7960</v>
      </c>
      <c r="AE792" t="s">
        <v>1076</v>
      </c>
      <c r="AG792" t="s">
        <v>1074</v>
      </c>
      <c r="AH792" t="s">
        <v>7960</v>
      </c>
      <c r="AI792" t="s">
        <v>65</v>
      </c>
      <c r="AM792" t="s">
        <v>10130</v>
      </c>
    </row>
    <row r="793" spans="1:39">
      <c r="A793" t="s">
        <v>10131</v>
      </c>
      <c r="B793" t="s">
        <v>10132</v>
      </c>
      <c r="C793" t="s">
        <v>7761</v>
      </c>
      <c r="E793" t="s">
        <v>42</v>
      </c>
      <c r="F793" t="s">
        <v>43</v>
      </c>
      <c r="G793" t="s">
        <v>10133</v>
      </c>
      <c r="H793" t="s">
        <v>10133</v>
      </c>
      <c r="I793" t="s">
        <v>1454</v>
      </c>
      <c r="J793" t="s">
        <v>8776</v>
      </c>
      <c r="L793" t="s">
        <v>272</v>
      </c>
      <c r="M793" t="s">
        <v>478</v>
      </c>
      <c r="N793" t="s">
        <v>728</v>
      </c>
      <c r="O793" t="s">
        <v>758</v>
      </c>
      <c r="P793" t="s">
        <v>10134</v>
      </c>
      <c r="Q793" t="s">
        <v>52</v>
      </c>
      <c r="R793" t="s">
        <v>52</v>
      </c>
      <c r="S793" t="s">
        <v>52</v>
      </c>
      <c r="T793" t="s">
        <v>276</v>
      </c>
      <c r="V793" t="s">
        <v>10135</v>
      </c>
      <c r="X793" t="s">
        <v>10136</v>
      </c>
      <c r="Y793" t="s">
        <v>173</v>
      </c>
      <c r="Z793" t="s">
        <v>10137</v>
      </c>
      <c r="AA793" t="s">
        <v>10138</v>
      </c>
      <c r="AC793" t="s">
        <v>10139</v>
      </c>
      <c r="AD793" t="s">
        <v>10140</v>
      </c>
      <c r="AE793" t="s">
        <v>10138</v>
      </c>
      <c r="AG793" t="s">
        <v>10139</v>
      </c>
      <c r="AH793" t="s">
        <v>10140</v>
      </c>
      <c r="AI793" t="s">
        <v>65</v>
      </c>
      <c r="AM793" t="s">
        <v>10141</v>
      </c>
    </row>
    <row r="794" spans="1:39">
      <c r="A794" t="s">
        <v>10142</v>
      </c>
      <c r="B794" t="s">
        <v>10143</v>
      </c>
      <c r="C794" t="s">
        <v>7761</v>
      </c>
      <c r="E794" t="s">
        <v>42</v>
      </c>
      <c r="F794" t="s">
        <v>43</v>
      </c>
      <c r="G794" t="s">
        <v>10144</v>
      </c>
      <c r="H794" t="s">
        <v>10144</v>
      </c>
      <c r="I794" t="s">
        <v>1454</v>
      </c>
      <c r="J794" t="s">
        <v>8776</v>
      </c>
      <c r="L794" t="s">
        <v>272</v>
      </c>
      <c r="M794" t="s">
        <v>7777</v>
      </c>
      <c r="N794" t="s">
        <v>728</v>
      </c>
      <c r="O794" t="s">
        <v>10145</v>
      </c>
      <c r="P794" t="s">
        <v>10146</v>
      </c>
      <c r="Q794" t="s">
        <v>52</v>
      </c>
      <c r="R794" t="s">
        <v>52</v>
      </c>
      <c r="S794" t="s">
        <v>52</v>
      </c>
      <c r="T794" t="s">
        <v>75</v>
      </c>
      <c r="V794" t="s">
        <v>10147</v>
      </c>
      <c r="X794" t="s">
        <v>10148</v>
      </c>
      <c r="Y794" t="s">
        <v>499</v>
      </c>
      <c r="Z794" t="s">
        <v>10149</v>
      </c>
      <c r="AA794" t="s">
        <v>10150</v>
      </c>
      <c r="AC794" t="s">
        <v>10151</v>
      </c>
      <c r="AD794" t="s">
        <v>10152</v>
      </c>
      <c r="AE794" t="s">
        <v>10150</v>
      </c>
      <c r="AG794" t="s">
        <v>10151</v>
      </c>
      <c r="AH794" t="s">
        <v>10152</v>
      </c>
      <c r="AI794" t="s">
        <v>65</v>
      </c>
      <c r="AM794" t="s">
        <v>10153</v>
      </c>
    </row>
    <row r="795" spans="1:39">
      <c r="A795" t="s">
        <v>10154</v>
      </c>
      <c r="B795" t="s">
        <v>10155</v>
      </c>
      <c r="C795" t="s">
        <v>7761</v>
      </c>
      <c r="E795" t="s">
        <v>42</v>
      </c>
      <c r="F795" t="s">
        <v>43</v>
      </c>
      <c r="G795" t="s">
        <v>10156</v>
      </c>
      <c r="H795" t="s">
        <v>10156</v>
      </c>
      <c r="I795" t="s">
        <v>1454</v>
      </c>
      <c r="J795" t="s">
        <v>8776</v>
      </c>
      <c r="L795" t="s">
        <v>272</v>
      </c>
      <c r="M795" t="s">
        <v>7789</v>
      </c>
      <c r="N795" t="s">
        <v>728</v>
      </c>
      <c r="O795" t="s">
        <v>758</v>
      </c>
      <c r="P795" t="s">
        <v>10157</v>
      </c>
      <c r="Q795" t="s">
        <v>357</v>
      </c>
      <c r="R795" t="s">
        <v>52</v>
      </c>
      <c r="S795" t="s">
        <v>52</v>
      </c>
      <c r="T795" t="s">
        <v>1391</v>
      </c>
      <c r="V795" t="s">
        <v>10158</v>
      </c>
      <c r="X795" t="s">
        <v>9289</v>
      </c>
      <c r="Y795" t="s">
        <v>637</v>
      </c>
      <c r="Z795" t="s">
        <v>10159</v>
      </c>
      <c r="AA795" t="s">
        <v>10160</v>
      </c>
      <c r="AC795" t="s">
        <v>10161</v>
      </c>
      <c r="AD795" t="s">
        <v>10162</v>
      </c>
      <c r="AE795" t="s">
        <v>10160</v>
      </c>
      <c r="AG795" t="s">
        <v>10161</v>
      </c>
      <c r="AH795" t="s">
        <v>10162</v>
      </c>
      <c r="AI795" t="s">
        <v>65</v>
      </c>
      <c r="AM795" t="s">
        <v>10163</v>
      </c>
    </row>
    <row r="796" spans="1:39">
      <c r="A796" t="s">
        <v>10164</v>
      </c>
      <c r="B796" t="s">
        <v>10165</v>
      </c>
      <c r="C796" t="s">
        <v>7761</v>
      </c>
      <c r="E796" t="s">
        <v>42</v>
      </c>
      <c r="F796" t="s">
        <v>43</v>
      </c>
      <c r="G796" t="s">
        <v>10166</v>
      </c>
      <c r="H796" t="s">
        <v>10166</v>
      </c>
      <c r="I796" t="s">
        <v>1454</v>
      </c>
      <c r="J796" t="s">
        <v>8776</v>
      </c>
      <c r="L796" t="s">
        <v>272</v>
      </c>
      <c r="M796" t="s">
        <v>7789</v>
      </c>
      <c r="N796" t="s">
        <v>728</v>
      </c>
      <c r="O796" t="s">
        <v>758</v>
      </c>
      <c r="P796" t="s">
        <v>10167</v>
      </c>
      <c r="Q796" t="s">
        <v>52</v>
      </c>
      <c r="R796" t="s">
        <v>357</v>
      </c>
      <c r="S796" t="s">
        <v>52</v>
      </c>
      <c r="T796" t="s">
        <v>188</v>
      </c>
      <c r="V796" t="s">
        <v>10168</v>
      </c>
      <c r="X796" t="s">
        <v>10169</v>
      </c>
      <c r="Y796" t="s">
        <v>438</v>
      </c>
      <c r="Z796" t="s">
        <v>10170</v>
      </c>
      <c r="AA796" t="s">
        <v>10171</v>
      </c>
      <c r="AC796" t="s">
        <v>10172</v>
      </c>
      <c r="AD796" t="s">
        <v>10173</v>
      </c>
      <c r="AE796" t="s">
        <v>10171</v>
      </c>
      <c r="AG796" t="s">
        <v>10172</v>
      </c>
      <c r="AH796" t="s">
        <v>10173</v>
      </c>
      <c r="AI796" t="s">
        <v>65</v>
      </c>
      <c r="AM796" t="s">
        <v>10174</v>
      </c>
    </row>
    <row r="797" spans="1:39">
      <c r="A797" t="s">
        <v>10175</v>
      </c>
      <c r="B797" t="s">
        <v>10176</v>
      </c>
      <c r="C797" t="s">
        <v>7761</v>
      </c>
      <c r="E797" t="s">
        <v>42</v>
      </c>
      <c r="F797" t="s">
        <v>43</v>
      </c>
      <c r="G797" t="s">
        <v>10177</v>
      </c>
      <c r="H797" t="s">
        <v>10177</v>
      </c>
      <c r="I797" t="s">
        <v>1454</v>
      </c>
      <c r="J797" t="s">
        <v>8742</v>
      </c>
      <c r="L797" t="s">
        <v>272</v>
      </c>
      <c r="M797" t="s">
        <v>7897</v>
      </c>
      <c r="N797" t="s">
        <v>728</v>
      </c>
      <c r="O797" t="s">
        <v>758</v>
      </c>
      <c r="P797" t="s">
        <v>10178</v>
      </c>
      <c r="Q797" t="s">
        <v>52</v>
      </c>
      <c r="R797" t="s">
        <v>52</v>
      </c>
      <c r="S797" t="s">
        <v>52</v>
      </c>
      <c r="T797" t="s">
        <v>518</v>
      </c>
      <c r="V797" t="s">
        <v>10179</v>
      </c>
      <c r="X797" t="s">
        <v>10180</v>
      </c>
      <c r="Y797" t="s">
        <v>383</v>
      </c>
      <c r="Z797" t="s">
        <v>10181</v>
      </c>
      <c r="AA797" t="s">
        <v>10182</v>
      </c>
      <c r="AC797" t="s">
        <v>10183</v>
      </c>
      <c r="AD797" t="s">
        <v>10184</v>
      </c>
      <c r="AE797" t="s">
        <v>10182</v>
      </c>
      <c r="AG797" t="s">
        <v>10183</v>
      </c>
      <c r="AH797" t="s">
        <v>10184</v>
      </c>
      <c r="AI797" t="s">
        <v>65</v>
      </c>
      <c r="AM797" t="s">
        <v>10185</v>
      </c>
    </row>
    <row r="798" spans="1:39">
      <c r="A798" t="s">
        <v>10186</v>
      </c>
      <c r="B798" t="s">
        <v>10187</v>
      </c>
      <c r="C798" t="s">
        <v>7761</v>
      </c>
      <c r="E798" t="s">
        <v>42</v>
      </c>
      <c r="F798" t="s">
        <v>43</v>
      </c>
      <c r="G798" t="s">
        <v>10188</v>
      </c>
      <c r="H798" t="s">
        <v>10188</v>
      </c>
      <c r="I798" t="s">
        <v>1454</v>
      </c>
      <c r="J798" t="s">
        <v>8776</v>
      </c>
      <c r="L798" t="s">
        <v>272</v>
      </c>
      <c r="M798" t="s">
        <v>478</v>
      </c>
      <c r="N798" t="s">
        <v>728</v>
      </c>
      <c r="O798" t="s">
        <v>8997</v>
      </c>
      <c r="P798" t="s">
        <v>10189</v>
      </c>
      <c r="Q798" t="s">
        <v>52</v>
      </c>
      <c r="R798" t="s">
        <v>52</v>
      </c>
      <c r="S798" t="s">
        <v>52</v>
      </c>
      <c r="T798" t="s">
        <v>1391</v>
      </c>
      <c r="V798" t="s">
        <v>10190</v>
      </c>
      <c r="X798" t="s">
        <v>3473</v>
      </c>
      <c r="Y798" t="s">
        <v>383</v>
      </c>
      <c r="Z798" t="s">
        <v>10191</v>
      </c>
      <c r="AA798" t="s">
        <v>10192</v>
      </c>
      <c r="AC798" t="s">
        <v>10193</v>
      </c>
      <c r="AD798" t="s">
        <v>10194</v>
      </c>
      <c r="AE798" t="s">
        <v>10192</v>
      </c>
      <c r="AG798" t="s">
        <v>10193</v>
      </c>
      <c r="AH798" t="s">
        <v>10194</v>
      </c>
      <c r="AI798" t="s">
        <v>65</v>
      </c>
      <c r="AM798" t="s">
        <v>10195</v>
      </c>
    </row>
    <row r="799" spans="1:39">
      <c r="A799" t="s">
        <v>10196</v>
      </c>
      <c r="B799" t="s">
        <v>10197</v>
      </c>
      <c r="C799" t="s">
        <v>7761</v>
      </c>
      <c r="E799" t="s">
        <v>42</v>
      </c>
      <c r="F799" t="s">
        <v>43</v>
      </c>
      <c r="G799" t="s">
        <v>10198</v>
      </c>
      <c r="H799" t="s">
        <v>10198</v>
      </c>
      <c r="I799" t="s">
        <v>1454</v>
      </c>
      <c r="J799" t="s">
        <v>8776</v>
      </c>
      <c r="L799" t="s">
        <v>272</v>
      </c>
      <c r="M799" t="s">
        <v>478</v>
      </c>
      <c r="N799" t="s">
        <v>728</v>
      </c>
      <c r="O799" t="s">
        <v>758</v>
      </c>
      <c r="P799" t="s">
        <v>10199</v>
      </c>
      <c r="Q799" t="s">
        <v>52</v>
      </c>
      <c r="R799" t="s">
        <v>52</v>
      </c>
      <c r="S799" t="s">
        <v>52</v>
      </c>
      <c r="T799" t="s">
        <v>188</v>
      </c>
      <c r="V799" t="s">
        <v>10200</v>
      </c>
      <c r="X799" t="s">
        <v>10201</v>
      </c>
      <c r="Y799" t="s">
        <v>825</v>
      </c>
      <c r="Z799" t="s">
        <v>10202</v>
      </c>
      <c r="AA799" t="s">
        <v>10203</v>
      </c>
      <c r="AC799" t="s">
        <v>10204</v>
      </c>
      <c r="AD799" t="s">
        <v>10205</v>
      </c>
      <c r="AE799" t="s">
        <v>10203</v>
      </c>
      <c r="AG799" t="s">
        <v>10204</v>
      </c>
      <c r="AH799" t="s">
        <v>10205</v>
      </c>
      <c r="AI799" t="s">
        <v>65</v>
      </c>
      <c r="AM799" t="s">
        <v>10206</v>
      </c>
    </row>
    <row r="800" spans="1:39">
      <c r="A800" t="s">
        <v>10207</v>
      </c>
      <c r="B800" t="s">
        <v>10208</v>
      </c>
      <c r="C800" t="s">
        <v>7761</v>
      </c>
      <c r="E800" t="s">
        <v>42</v>
      </c>
      <c r="F800" t="s">
        <v>43</v>
      </c>
      <c r="G800" t="s">
        <v>10209</v>
      </c>
      <c r="H800" t="s">
        <v>10209</v>
      </c>
      <c r="I800" t="s">
        <v>1454</v>
      </c>
      <c r="J800" t="s">
        <v>8742</v>
      </c>
      <c r="L800" t="s">
        <v>272</v>
      </c>
      <c r="M800" t="s">
        <v>478</v>
      </c>
      <c r="N800" t="s">
        <v>728</v>
      </c>
      <c r="O800" t="s">
        <v>10210</v>
      </c>
      <c r="P800" t="s">
        <v>10211</v>
      </c>
      <c r="Q800" t="s">
        <v>52</v>
      </c>
      <c r="R800" t="s">
        <v>52</v>
      </c>
      <c r="S800" t="s">
        <v>357</v>
      </c>
      <c r="T800" t="s">
        <v>96</v>
      </c>
      <c r="V800" t="s">
        <v>10212</v>
      </c>
      <c r="W800" t="s">
        <v>10213</v>
      </c>
      <c r="X800" t="s">
        <v>10214</v>
      </c>
      <c r="Y800" t="s">
        <v>321</v>
      </c>
      <c r="Z800" t="s">
        <v>10215</v>
      </c>
      <c r="AA800" t="s">
        <v>10216</v>
      </c>
      <c r="AC800" t="s">
        <v>10217</v>
      </c>
      <c r="AD800" t="s">
        <v>10218</v>
      </c>
      <c r="AE800" t="s">
        <v>10216</v>
      </c>
      <c r="AG800" t="s">
        <v>10217</v>
      </c>
      <c r="AH800" t="s">
        <v>10218</v>
      </c>
      <c r="AM800" t="s">
        <v>10219</v>
      </c>
    </row>
    <row r="801" spans="1:39">
      <c r="A801" t="s">
        <v>10220</v>
      </c>
      <c r="B801" t="s">
        <v>10221</v>
      </c>
      <c r="C801" t="s">
        <v>7761</v>
      </c>
      <c r="E801" t="s">
        <v>42</v>
      </c>
      <c r="F801" t="s">
        <v>43</v>
      </c>
      <c r="G801" t="s">
        <v>10222</v>
      </c>
      <c r="H801" t="s">
        <v>10222</v>
      </c>
      <c r="I801" t="s">
        <v>1454</v>
      </c>
      <c r="J801" t="s">
        <v>8776</v>
      </c>
      <c r="L801" t="s">
        <v>272</v>
      </c>
      <c r="M801" t="s">
        <v>7789</v>
      </c>
      <c r="N801" t="s">
        <v>728</v>
      </c>
      <c r="O801" t="s">
        <v>758</v>
      </c>
      <c r="P801" t="s">
        <v>10223</v>
      </c>
      <c r="Q801" t="s">
        <v>52</v>
      </c>
      <c r="R801" t="s">
        <v>52</v>
      </c>
      <c r="S801" t="s">
        <v>52</v>
      </c>
      <c r="T801" t="s">
        <v>518</v>
      </c>
      <c r="V801" t="s">
        <v>10224</v>
      </c>
      <c r="X801" t="s">
        <v>8200</v>
      </c>
      <c r="Y801" t="s">
        <v>99</v>
      </c>
      <c r="Z801" t="s">
        <v>10225</v>
      </c>
      <c r="AA801" t="s">
        <v>10226</v>
      </c>
      <c r="AC801" t="s">
        <v>10227</v>
      </c>
      <c r="AD801" t="s">
        <v>10228</v>
      </c>
      <c r="AE801" t="s">
        <v>10226</v>
      </c>
      <c r="AG801" t="s">
        <v>10227</v>
      </c>
      <c r="AH801" t="s">
        <v>10228</v>
      </c>
      <c r="AI801" t="s">
        <v>65</v>
      </c>
      <c r="AM801" t="s">
        <v>10229</v>
      </c>
    </row>
    <row r="802" spans="1:39">
      <c r="A802" t="s">
        <v>10230</v>
      </c>
      <c r="B802" t="s">
        <v>10231</v>
      </c>
      <c r="C802" t="s">
        <v>7761</v>
      </c>
      <c r="E802" t="s">
        <v>42</v>
      </c>
      <c r="F802" t="s">
        <v>43</v>
      </c>
      <c r="G802" t="s">
        <v>10232</v>
      </c>
      <c r="H802" t="s">
        <v>10232</v>
      </c>
      <c r="I802" t="s">
        <v>1454</v>
      </c>
      <c r="J802" t="s">
        <v>8742</v>
      </c>
      <c r="L802" t="s">
        <v>272</v>
      </c>
      <c r="M802" t="s">
        <v>7789</v>
      </c>
      <c r="N802" t="s">
        <v>728</v>
      </c>
      <c r="O802" t="s">
        <v>758</v>
      </c>
      <c r="P802" t="s">
        <v>10233</v>
      </c>
      <c r="Q802" t="s">
        <v>52</v>
      </c>
      <c r="R802" t="s">
        <v>52</v>
      </c>
      <c r="S802" t="s">
        <v>52</v>
      </c>
      <c r="T802" t="s">
        <v>926</v>
      </c>
      <c r="V802" t="s">
        <v>10234</v>
      </c>
      <c r="X802" t="s">
        <v>4695</v>
      </c>
      <c r="Y802" t="s">
        <v>793</v>
      </c>
      <c r="Z802" t="s">
        <v>10235</v>
      </c>
      <c r="AA802" t="s">
        <v>10236</v>
      </c>
      <c r="AC802" t="s">
        <v>10237</v>
      </c>
      <c r="AD802" t="s">
        <v>10238</v>
      </c>
      <c r="AE802" t="s">
        <v>10236</v>
      </c>
      <c r="AG802" t="s">
        <v>10237</v>
      </c>
      <c r="AH802" t="s">
        <v>10238</v>
      </c>
      <c r="AI802" t="s">
        <v>65</v>
      </c>
      <c r="AM802" t="s">
        <v>10239</v>
      </c>
    </row>
    <row r="803" spans="1:39">
      <c r="A803" t="s">
        <v>10240</v>
      </c>
      <c r="B803" t="s">
        <v>10241</v>
      </c>
      <c r="C803" t="s">
        <v>7761</v>
      </c>
      <c r="E803" t="s">
        <v>42</v>
      </c>
      <c r="F803" t="s">
        <v>43</v>
      </c>
      <c r="G803" t="s">
        <v>10242</v>
      </c>
      <c r="H803" t="s">
        <v>10242</v>
      </c>
      <c r="I803" t="s">
        <v>1454</v>
      </c>
      <c r="J803" t="s">
        <v>8742</v>
      </c>
      <c r="L803" t="s">
        <v>272</v>
      </c>
      <c r="M803" t="s">
        <v>478</v>
      </c>
      <c r="N803" t="s">
        <v>728</v>
      </c>
      <c r="O803" t="s">
        <v>758</v>
      </c>
      <c r="P803" t="s">
        <v>10243</v>
      </c>
      <c r="Q803" t="s">
        <v>357</v>
      </c>
      <c r="R803" t="s">
        <v>52</v>
      </c>
      <c r="S803" t="s">
        <v>357</v>
      </c>
      <c r="T803" t="s">
        <v>2448</v>
      </c>
      <c r="V803" t="s">
        <v>10244</v>
      </c>
      <c r="X803" t="s">
        <v>10245</v>
      </c>
      <c r="Y803" t="s">
        <v>99</v>
      </c>
      <c r="Z803" t="s">
        <v>10246</v>
      </c>
      <c r="AA803" t="s">
        <v>10247</v>
      </c>
      <c r="AC803" t="s">
        <v>10248</v>
      </c>
      <c r="AD803" t="s">
        <v>10249</v>
      </c>
      <c r="AE803" t="s">
        <v>10247</v>
      </c>
      <c r="AG803" t="s">
        <v>10248</v>
      </c>
      <c r="AH803" t="s">
        <v>10249</v>
      </c>
      <c r="AI803" t="s">
        <v>65</v>
      </c>
      <c r="AM803" t="s">
        <v>10250</v>
      </c>
    </row>
    <row r="804" spans="1:39">
      <c r="A804" t="s">
        <v>10251</v>
      </c>
      <c r="B804" t="s">
        <v>10252</v>
      </c>
      <c r="C804" t="s">
        <v>7761</v>
      </c>
      <c r="E804" t="s">
        <v>42</v>
      </c>
      <c r="F804" t="s">
        <v>43</v>
      </c>
      <c r="G804" t="s">
        <v>10253</v>
      </c>
      <c r="H804" t="s">
        <v>10253</v>
      </c>
      <c r="I804" t="s">
        <v>1454</v>
      </c>
      <c r="J804" t="s">
        <v>8796</v>
      </c>
      <c r="L804" t="s">
        <v>272</v>
      </c>
      <c r="M804" t="s">
        <v>478</v>
      </c>
      <c r="N804" t="s">
        <v>728</v>
      </c>
      <c r="O804" t="s">
        <v>758</v>
      </c>
      <c r="P804" t="s">
        <v>10254</v>
      </c>
      <c r="Q804" t="s">
        <v>52</v>
      </c>
      <c r="R804" t="s">
        <v>52</v>
      </c>
      <c r="S804" t="s">
        <v>52</v>
      </c>
      <c r="T804" t="s">
        <v>115</v>
      </c>
      <c r="V804" t="s">
        <v>10255</v>
      </c>
      <c r="X804" t="s">
        <v>10256</v>
      </c>
      <c r="Y804" t="s">
        <v>99</v>
      </c>
      <c r="Z804" t="s">
        <v>10257</v>
      </c>
      <c r="AA804" t="s">
        <v>10258</v>
      </c>
      <c r="AC804" t="s">
        <v>10259</v>
      </c>
      <c r="AD804" t="s">
        <v>10260</v>
      </c>
      <c r="AE804" t="s">
        <v>10258</v>
      </c>
      <c r="AG804" t="s">
        <v>10259</v>
      </c>
      <c r="AH804" t="s">
        <v>10260</v>
      </c>
      <c r="AI804" t="s">
        <v>65</v>
      </c>
      <c r="AM804" t="s">
        <v>10261</v>
      </c>
    </row>
    <row r="805" spans="1:39">
      <c r="A805" t="s">
        <v>10262</v>
      </c>
      <c r="B805" t="s">
        <v>10263</v>
      </c>
      <c r="C805" t="s">
        <v>7761</v>
      </c>
      <c r="E805" t="s">
        <v>42</v>
      </c>
      <c r="F805" t="s">
        <v>43</v>
      </c>
      <c r="G805" t="s">
        <v>10264</v>
      </c>
      <c r="H805" t="s">
        <v>10264</v>
      </c>
      <c r="I805" t="s">
        <v>1454</v>
      </c>
      <c r="J805" t="s">
        <v>8776</v>
      </c>
      <c r="L805" t="s">
        <v>272</v>
      </c>
      <c r="M805" t="s">
        <v>478</v>
      </c>
      <c r="N805" t="s">
        <v>728</v>
      </c>
      <c r="O805" t="s">
        <v>10265</v>
      </c>
      <c r="P805" t="s">
        <v>10266</v>
      </c>
      <c r="Q805" t="s">
        <v>52</v>
      </c>
      <c r="R805" t="s">
        <v>52</v>
      </c>
      <c r="S805" t="s">
        <v>357</v>
      </c>
      <c r="T805" t="s">
        <v>435</v>
      </c>
      <c r="V805" t="s">
        <v>10267</v>
      </c>
      <c r="X805" t="s">
        <v>2227</v>
      </c>
      <c r="Y805" t="s">
        <v>438</v>
      </c>
      <c r="Z805" t="s">
        <v>10268</v>
      </c>
      <c r="AA805" t="s">
        <v>10269</v>
      </c>
      <c r="AC805" t="s">
        <v>10270</v>
      </c>
      <c r="AD805" t="s">
        <v>10271</v>
      </c>
      <c r="AE805" t="s">
        <v>10269</v>
      </c>
      <c r="AG805" t="s">
        <v>10270</v>
      </c>
      <c r="AH805" t="s">
        <v>10271</v>
      </c>
      <c r="AI805" t="s">
        <v>65</v>
      </c>
      <c r="AM805" t="s">
        <v>10272</v>
      </c>
    </row>
    <row r="806" spans="1:39">
      <c r="A806" t="s">
        <v>10273</v>
      </c>
      <c r="B806" t="s">
        <v>10274</v>
      </c>
      <c r="C806" t="s">
        <v>7761</v>
      </c>
      <c r="E806" t="s">
        <v>42</v>
      </c>
      <c r="F806" t="s">
        <v>43</v>
      </c>
      <c r="G806" t="s">
        <v>10275</v>
      </c>
      <c r="H806" t="s">
        <v>10275</v>
      </c>
      <c r="I806" t="s">
        <v>1454</v>
      </c>
      <c r="J806" t="s">
        <v>8742</v>
      </c>
      <c r="L806" t="s">
        <v>272</v>
      </c>
      <c r="M806" t="s">
        <v>7789</v>
      </c>
      <c r="N806" t="s">
        <v>728</v>
      </c>
      <c r="O806" t="s">
        <v>10276</v>
      </c>
      <c r="P806" t="s">
        <v>10277</v>
      </c>
      <c r="Q806" t="s">
        <v>52</v>
      </c>
      <c r="R806" t="s">
        <v>52</v>
      </c>
      <c r="S806" t="s">
        <v>52</v>
      </c>
      <c r="T806" t="s">
        <v>1391</v>
      </c>
      <c r="V806" t="s">
        <v>10278</v>
      </c>
      <c r="X806" t="s">
        <v>556</v>
      </c>
      <c r="Y806" t="s">
        <v>321</v>
      </c>
      <c r="Z806" t="s">
        <v>8155</v>
      </c>
      <c r="AA806" t="s">
        <v>10279</v>
      </c>
      <c r="AC806" t="s">
        <v>10280</v>
      </c>
      <c r="AD806" t="s">
        <v>10281</v>
      </c>
      <c r="AE806" t="s">
        <v>10279</v>
      </c>
      <c r="AG806" t="s">
        <v>10280</v>
      </c>
      <c r="AH806" t="s">
        <v>10281</v>
      </c>
      <c r="AI806" t="s">
        <v>65</v>
      </c>
      <c r="AM806" t="s">
        <v>10282</v>
      </c>
    </row>
    <row r="807" spans="1:39">
      <c r="A807" t="s">
        <v>10283</v>
      </c>
      <c r="B807" t="s">
        <v>10284</v>
      </c>
      <c r="C807" t="s">
        <v>7761</v>
      </c>
      <c r="E807" t="s">
        <v>42</v>
      </c>
      <c r="F807" t="s">
        <v>43</v>
      </c>
      <c r="G807" t="s">
        <v>10285</v>
      </c>
      <c r="H807" t="s">
        <v>10285</v>
      </c>
      <c r="I807" t="s">
        <v>1454</v>
      </c>
      <c r="J807" t="s">
        <v>8776</v>
      </c>
      <c r="L807" t="s">
        <v>272</v>
      </c>
      <c r="M807" t="s">
        <v>7777</v>
      </c>
      <c r="N807" t="s">
        <v>728</v>
      </c>
      <c r="O807" t="s">
        <v>758</v>
      </c>
      <c r="P807" t="s">
        <v>10286</v>
      </c>
      <c r="Q807" t="s">
        <v>52</v>
      </c>
      <c r="R807" t="s">
        <v>52</v>
      </c>
      <c r="S807" t="s">
        <v>52</v>
      </c>
      <c r="T807" t="s">
        <v>1391</v>
      </c>
      <c r="V807" t="s">
        <v>10287</v>
      </c>
      <c r="X807" t="s">
        <v>5826</v>
      </c>
      <c r="Y807" t="s">
        <v>99</v>
      </c>
      <c r="Z807" t="s">
        <v>10288</v>
      </c>
      <c r="AA807" t="s">
        <v>10289</v>
      </c>
      <c r="AC807" t="s">
        <v>10290</v>
      </c>
      <c r="AD807" t="s">
        <v>10291</v>
      </c>
      <c r="AE807" t="s">
        <v>10289</v>
      </c>
      <c r="AG807" t="s">
        <v>10290</v>
      </c>
      <c r="AH807" t="s">
        <v>10291</v>
      </c>
      <c r="AI807" t="s">
        <v>65</v>
      </c>
      <c r="AM807" t="s">
        <v>10292</v>
      </c>
    </row>
    <row r="808" spans="1:39">
      <c r="A808" t="s">
        <v>10293</v>
      </c>
      <c r="B808" t="s">
        <v>10294</v>
      </c>
      <c r="C808" t="s">
        <v>7761</v>
      </c>
      <c r="E808" t="s">
        <v>42</v>
      </c>
      <c r="F808" t="s">
        <v>43</v>
      </c>
      <c r="G808" t="s">
        <v>10295</v>
      </c>
      <c r="H808" t="s">
        <v>10295</v>
      </c>
      <c r="I808" t="s">
        <v>1454</v>
      </c>
      <c r="J808" t="s">
        <v>8742</v>
      </c>
      <c r="L808" t="s">
        <v>272</v>
      </c>
      <c r="M808" t="s">
        <v>7789</v>
      </c>
      <c r="N808" t="s">
        <v>728</v>
      </c>
      <c r="O808" t="s">
        <v>758</v>
      </c>
      <c r="P808" t="s">
        <v>10296</v>
      </c>
      <c r="Q808" t="s">
        <v>52</v>
      </c>
      <c r="R808" t="s">
        <v>52</v>
      </c>
      <c r="S808" t="s">
        <v>52</v>
      </c>
      <c r="T808" t="s">
        <v>435</v>
      </c>
      <c r="V808" t="s">
        <v>10297</v>
      </c>
      <c r="W808" t="s">
        <v>9256</v>
      </c>
      <c r="X808" t="s">
        <v>5238</v>
      </c>
      <c r="Y808" t="s">
        <v>56</v>
      </c>
      <c r="Z808" t="s">
        <v>10298</v>
      </c>
      <c r="AA808" t="s">
        <v>10299</v>
      </c>
      <c r="AC808" t="s">
        <v>10300</v>
      </c>
      <c r="AD808" t="s">
        <v>10301</v>
      </c>
      <c r="AE808" t="s">
        <v>10299</v>
      </c>
      <c r="AG808" t="s">
        <v>10300</v>
      </c>
      <c r="AH808" t="s">
        <v>10301</v>
      </c>
      <c r="AI808" t="s">
        <v>65</v>
      </c>
      <c r="AM808" t="s">
        <v>10302</v>
      </c>
    </row>
    <row r="809" spans="1:39">
      <c r="A809" t="s">
        <v>10303</v>
      </c>
      <c r="B809" t="s">
        <v>10304</v>
      </c>
      <c r="C809" t="s">
        <v>7761</v>
      </c>
      <c r="E809" t="s">
        <v>42</v>
      </c>
      <c r="F809" t="s">
        <v>43</v>
      </c>
      <c r="G809" t="s">
        <v>10305</v>
      </c>
      <c r="H809" t="s">
        <v>10305</v>
      </c>
      <c r="I809" t="s">
        <v>1454</v>
      </c>
      <c r="J809" t="s">
        <v>8776</v>
      </c>
      <c r="L809" t="s">
        <v>272</v>
      </c>
      <c r="M809" t="s">
        <v>7777</v>
      </c>
      <c r="N809" t="s">
        <v>728</v>
      </c>
      <c r="O809" t="s">
        <v>10306</v>
      </c>
      <c r="P809" t="s">
        <v>10307</v>
      </c>
      <c r="Q809" t="s">
        <v>52</v>
      </c>
      <c r="R809" t="s">
        <v>52</v>
      </c>
      <c r="S809" t="s">
        <v>357</v>
      </c>
      <c r="T809" t="s">
        <v>1296</v>
      </c>
      <c r="V809" t="s">
        <v>10308</v>
      </c>
      <c r="X809" t="s">
        <v>10309</v>
      </c>
      <c r="Y809" t="s">
        <v>2550</v>
      </c>
      <c r="Z809" t="s">
        <v>10310</v>
      </c>
      <c r="AA809" t="s">
        <v>10311</v>
      </c>
      <c r="AC809" t="s">
        <v>10312</v>
      </c>
      <c r="AD809" t="s">
        <v>10313</v>
      </c>
      <c r="AE809" t="s">
        <v>10311</v>
      </c>
      <c r="AG809" t="s">
        <v>10312</v>
      </c>
      <c r="AH809" t="s">
        <v>10313</v>
      </c>
      <c r="AI809" t="s">
        <v>65</v>
      </c>
      <c r="AM809" t="s">
        <v>10314</v>
      </c>
    </row>
    <row r="810" spans="1:39">
      <c r="A810" t="s">
        <v>10315</v>
      </c>
      <c r="B810" t="s">
        <v>10316</v>
      </c>
      <c r="C810" t="s">
        <v>7761</v>
      </c>
      <c r="E810" t="s">
        <v>42</v>
      </c>
      <c r="F810" t="s">
        <v>43</v>
      </c>
      <c r="G810" t="s">
        <v>10317</v>
      </c>
      <c r="H810" t="s">
        <v>10317</v>
      </c>
      <c r="I810" t="s">
        <v>1454</v>
      </c>
      <c r="J810" t="s">
        <v>8776</v>
      </c>
      <c r="L810" t="s">
        <v>272</v>
      </c>
      <c r="M810" t="s">
        <v>7777</v>
      </c>
      <c r="N810" t="s">
        <v>728</v>
      </c>
      <c r="O810" t="s">
        <v>758</v>
      </c>
      <c r="P810" t="s">
        <v>10318</v>
      </c>
      <c r="Q810" t="s">
        <v>52</v>
      </c>
      <c r="R810" t="s">
        <v>52</v>
      </c>
      <c r="S810" t="s">
        <v>357</v>
      </c>
      <c r="T810" t="s">
        <v>518</v>
      </c>
      <c r="V810" t="s">
        <v>10319</v>
      </c>
      <c r="X810" t="s">
        <v>10320</v>
      </c>
      <c r="Y810" t="s">
        <v>99</v>
      </c>
      <c r="Z810" t="s">
        <v>10321</v>
      </c>
      <c r="AA810" t="s">
        <v>10322</v>
      </c>
      <c r="AC810" t="s">
        <v>10323</v>
      </c>
      <c r="AD810" t="s">
        <v>10324</v>
      </c>
      <c r="AE810" t="s">
        <v>10322</v>
      </c>
      <c r="AG810" t="s">
        <v>10323</v>
      </c>
      <c r="AH810" t="s">
        <v>10324</v>
      </c>
      <c r="AI810" t="s">
        <v>65</v>
      </c>
      <c r="AM810" t="s">
        <v>10325</v>
      </c>
    </row>
    <row r="811" spans="1:39">
      <c r="A811" t="s">
        <v>10326</v>
      </c>
      <c r="B811" t="s">
        <v>10327</v>
      </c>
      <c r="C811" t="s">
        <v>7761</v>
      </c>
      <c r="E811" t="s">
        <v>42</v>
      </c>
      <c r="F811" t="s">
        <v>43</v>
      </c>
      <c r="G811" t="s">
        <v>10328</v>
      </c>
      <c r="H811" t="s">
        <v>10328</v>
      </c>
      <c r="I811" t="s">
        <v>1454</v>
      </c>
      <c r="J811" t="s">
        <v>8776</v>
      </c>
      <c r="L811" t="s">
        <v>272</v>
      </c>
      <c r="M811" t="s">
        <v>478</v>
      </c>
      <c r="N811" t="s">
        <v>728</v>
      </c>
      <c r="O811" t="s">
        <v>758</v>
      </c>
      <c r="P811" t="s">
        <v>10329</v>
      </c>
      <c r="Q811" t="s">
        <v>52</v>
      </c>
      <c r="R811" t="s">
        <v>52</v>
      </c>
      <c r="S811" t="s">
        <v>52</v>
      </c>
      <c r="T811" t="s">
        <v>276</v>
      </c>
      <c r="V811" t="s">
        <v>10330</v>
      </c>
      <c r="X811" t="s">
        <v>7337</v>
      </c>
      <c r="Y811" t="s">
        <v>6191</v>
      </c>
      <c r="Z811" t="s">
        <v>10331</v>
      </c>
      <c r="AA811" t="s">
        <v>10332</v>
      </c>
      <c r="AC811" t="s">
        <v>10333</v>
      </c>
      <c r="AD811" t="s">
        <v>10334</v>
      </c>
      <c r="AE811" t="s">
        <v>10332</v>
      </c>
      <c r="AG811" t="s">
        <v>10333</v>
      </c>
      <c r="AH811" t="s">
        <v>10334</v>
      </c>
      <c r="AI811" t="s">
        <v>65</v>
      </c>
      <c r="AM811" t="s">
        <v>10335</v>
      </c>
    </row>
    <row r="812" spans="1:39">
      <c r="A812" t="s">
        <v>10336</v>
      </c>
      <c r="B812" t="s">
        <v>10337</v>
      </c>
      <c r="C812" t="s">
        <v>7761</v>
      </c>
      <c r="E812" t="s">
        <v>42</v>
      </c>
      <c r="F812" t="s">
        <v>43</v>
      </c>
      <c r="G812" t="s">
        <v>10338</v>
      </c>
      <c r="H812" t="s">
        <v>10338</v>
      </c>
      <c r="I812" t="s">
        <v>1454</v>
      </c>
      <c r="J812" t="s">
        <v>8742</v>
      </c>
      <c r="L812" t="s">
        <v>272</v>
      </c>
      <c r="M812" t="s">
        <v>7789</v>
      </c>
      <c r="N812" t="s">
        <v>728</v>
      </c>
      <c r="O812" t="s">
        <v>758</v>
      </c>
      <c r="P812" t="s">
        <v>10339</v>
      </c>
      <c r="Q812" t="s">
        <v>52</v>
      </c>
      <c r="R812" t="s">
        <v>52</v>
      </c>
      <c r="S812" t="s">
        <v>52</v>
      </c>
      <c r="T812" t="s">
        <v>435</v>
      </c>
      <c r="V812" t="s">
        <v>10340</v>
      </c>
      <c r="X812" t="s">
        <v>835</v>
      </c>
      <c r="Y812" t="s">
        <v>56</v>
      </c>
      <c r="Z812" t="s">
        <v>10341</v>
      </c>
      <c r="AA812" t="s">
        <v>10342</v>
      </c>
      <c r="AC812" t="s">
        <v>10343</v>
      </c>
      <c r="AD812" t="s">
        <v>10344</v>
      </c>
      <c r="AE812" t="s">
        <v>10342</v>
      </c>
      <c r="AG812" t="s">
        <v>10343</v>
      </c>
      <c r="AH812" t="s">
        <v>10344</v>
      </c>
      <c r="AI812" t="s">
        <v>65</v>
      </c>
      <c r="AM812" t="s">
        <v>10345</v>
      </c>
    </row>
    <row r="813" spans="1:39">
      <c r="A813" t="s">
        <v>10346</v>
      </c>
      <c r="B813" t="s">
        <v>10347</v>
      </c>
      <c r="C813" t="s">
        <v>7761</v>
      </c>
      <c r="E813" t="s">
        <v>42</v>
      </c>
      <c r="F813" t="s">
        <v>43</v>
      </c>
      <c r="G813" t="s">
        <v>10348</v>
      </c>
      <c r="H813" t="s">
        <v>10348</v>
      </c>
      <c r="I813" t="s">
        <v>1454</v>
      </c>
      <c r="J813" t="s">
        <v>8776</v>
      </c>
      <c r="L813" t="s">
        <v>272</v>
      </c>
      <c r="M813" t="s">
        <v>478</v>
      </c>
      <c r="N813" t="s">
        <v>728</v>
      </c>
      <c r="O813" t="s">
        <v>8777</v>
      </c>
      <c r="P813" t="s">
        <v>10349</v>
      </c>
      <c r="Q813" t="s">
        <v>52</v>
      </c>
      <c r="R813" t="s">
        <v>52</v>
      </c>
      <c r="S813" t="s">
        <v>52</v>
      </c>
      <c r="T813" t="s">
        <v>188</v>
      </c>
      <c r="V813" t="s">
        <v>8109</v>
      </c>
      <c r="X813" t="s">
        <v>8110</v>
      </c>
      <c r="Y813" t="s">
        <v>2725</v>
      </c>
      <c r="Z813" t="s">
        <v>8111</v>
      </c>
      <c r="AA813" t="s">
        <v>10350</v>
      </c>
      <c r="AC813" t="s">
        <v>10351</v>
      </c>
      <c r="AD813" t="s">
        <v>10352</v>
      </c>
      <c r="AE813" t="s">
        <v>10350</v>
      </c>
      <c r="AG813" t="s">
        <v>10351</v>
      </c>
      <c r="AH813" t="s">
        <v>10352</v>
      </c>
      <c r="AI813" t="s">
        <v>65</v>
      </c>
      <c r="AM813" t="s">
        <v>10353</v>
      </c>
    </row>
    <row r="814" spans="1:39">
      <c r="A814" t="s">
        <v>10354</v>
      </c>
      <c r="B814" t="s">
        <v>10355</v>
      </c>
      <c r="C814" t="s">
        <v>7761</v>
      </c>
      <c r="E814" t="s">
        <v>42</v>
      </c>
      <c r="F814" t="s">
        <v>43</v>
      </c>
      <c r="G814" t="s">
        <v>10356</v>
      </c>
      <c r="H814" t="s">
        <v>10356</v>
      </c>
      <c r="I814" t="s">
        <v>1454</v>
      </c>
      <c r="J814" t="s">
        <v>8776</v>
      </c>
      <c r="L814" t="s">
        <v>272</v>
      </c>
      <c r="M814" t="s">
        <v>478</v>
      </c>
      <c r="N814" t="s">
        <v>728</v>
      </c>
      <c r="O814" t="s">
        <v>758</v>
      </c>
      <c r="P814" t="s">
        <v>10357</v>
      </c>
      <c r="Q814" t="s">
        <v>52</v>
      </c>
      <c r="R814" t="s">
        <v>357</v>
      </c>
      <c r="S814" t="s">
        <v>357</v>
      </c>
      <c r="T814" t="s">
        <v>188</v>
      </c>
      <c r="V814" t="s">
        <v>10358</v>
      </c>
      <c r="X814" t="s">
        <v>2666</v>
      </c>
      <c r="Y814" t="s">
        <v>2665</v>
      </c>
      <c r="Z814" t="s">
        <v>10359</v>
      </c>
      <c r="AA814" t="s">
        <v>10360</v>
      </c>
      <c r="AC814" t="s">
        <v>10361</v>
      </c>
      <c r="AD814" t="s">
        <v>10362</v>
      </c>
      <c r="AE814" t="s">
        <v>10360</v>
      </c>
      <c r="AG814" t="s">
        <v>10361</v>
      </c>
      <c r="AH814" t="s">
        <v>10362</v>
      </c>
      <c r="AI814" t="s">
        <v>65</v>
      </c>
      <c r="AM814" t="s">
        <v>10363</v>
      </c>
    </row>
    <row r="815" spans="1:39">
      <c r="A815" t="s">
        <v>10364</v>
      </c>
      <c r="B815" t="s">
        <v>10365</v>
      </c>
      <c r="C815" t="s">
        <v>7761</v>
      </c>
      <c r="E815" t="s">
        <v>42</v>
      </c>
      <c r="F815" t="s">
        <v>43</v>
      </c>
      <c r="G815" t="s">
        <v>10366</v>
      </c>
      <c r="H815" t="s">
        <v>10366</v>
      </c>
      <c r="I815" t="s">
        <v>1454</v>
      </c>
      <c r="J815" t="s">
        <v>8776</v>
      </c>
      <c r="L815" t="s">
        <v>272</v>
      </c>
      <c r="M815" t="s">
        <v>478</v>
      </c>
      <c r="N815" t="s">
        <v>728</v>
      </c>
      <c r="O815" t="s">
        <v>758</v>
      </c>
      <c r="P815" t="s">
        <v>10367</v>
      </c>
      <c r="Q815" t="s">
        <v>357</v>
      </c>
      <c r="R815" t="s">
        <v>357</v>
      </c>
      <c r="S815" t="s">
        <v>357</v>
      </c>
      <c r="T815" t="s">
        <v>926</v>
      </c>
      <c r="V815" t="s">
        <v>8154</v>
      </c>
      <c r="X815" t="s">
        <v>556</v>
      </c>
      <c r="Y815" t="s">
        <v>321</v>
      </c>
      <c r="Z815" t="s">
        <v>8155</v>
      </c>
      <c r="AA815" t="s">
        <v>10368</v>
      </c>
      <c r="AC815" t="s">
        <v>10369</v>
      </c>
      <c r="AD815" t="s">
        <v>10370</v>
      </c>
      <c r="AE815" t="s">
        <v>10368</v>
      </c>
      <c r="AG815" t="s">
        <v>10369</v>
      </c>
      <c r="AH815" t="s">
        <v>10370</v>
      </c>
      <c r="AI815" t="s">
        <v>65</v>
      </c>
      <c r="AM815" t="s">
        <v>10371</v>
      </c>
    </row>
    <row r="816" spans="1:39">
      <c r="A816" t="s">
        <v>10372</v>
      </c>
      <c r="B816" t="s">
        <v>10373</v>
      </c>
      <c r="C816" t="s">
        <v>7761</v>
      </c>
      <c r="E816" t="s">
        <v>42</v>
      </c>
      <c r="F816" t="s">
        <v>43</v>
      </c>
      <c r="G816" t="s">
        <v>10374</v>
      </c>
      <c r="H816" t="s">
        <v>10374</v>
      </c>
      <c r="I816" t="s">
        <v>1454</v>
      </c>
      <c r="J816" t="s">
        <v>6522</v>
      </c>
      <c r="L816" t="s">
        <v>272</v>
      </c>
      <c r="M816" t="s">
        <v>7789</v>
      </c>
      <c r="N816" t="s">
        <v>728</v>
      </c>
      <c r="O816" t="s">
        <v>10375</v>
      </c>
      <c r="P816" t="s">
        <v>10376</v>
      </c>
      <c r="Q816" t="s">
        <v>52</v>
      </c>
      <c r="R816" t="s">
        <v>52</v>
      </c>
      <c r="S816" t="s">
        <v>52</v>
      </c>
      <c r="T816" t="s">
        <v>1391</v>
      </c>
      <c r="V816" t="s">
        <v>10377</v>
      </c>
      <c r="X816" t="s">
        <v>5367</v>
      </c>
      <c r="Y816" t="s">
        <v>2665</v>
      </c>
      <c r="Z816" t="s">
        <v>10378</v>
      </c>
      <c r="AA816" t="s">
        <v>10379</v>
      </c>
      <c r="AC816" t="s">
        <v>10380</v>
      </c>
      <c r="AD816" t="s">
        <v>10381</v>
      </c>
      <c r="AE816" t="s">
        <v>10379</v>
      </c>
      <c r="AG816" t="s">
        <v>10380</v>
      </c>
      <c r="AH816" t="s">
        <v>10381</v>
      </c>
      <c r="AI816" t="s">
        <v>65</v>
      </c>
      <c r="AM816" t="s">
        <v>10382</v>
      </c>
    </row>
    <row r="817" spans="1:39">
      <c r="A817" t="s">
        <v>10383</v>
      </c>
      <c r="B817" t="s">
        <v>10384</v>
      </c>
      <c r="C817" t="s">
        <v>7761</v>
      </c>
      <c r="E817" t="s">
        <v>42</v>
      </c>
      <c r="F817" t="s">
        <v>43</v>
      </c>
      <c r="G817" t="s">
        <v>10385</v>
      </c>
      <c r="H817" t="s">
        <v>10385</v>
      </c>
      <c r="I817" t="s">
        <v>1454</v>
      </c>
      <c r="J817" t="s">
        <v>8776</v>
      </c>
      <c r="L817" t="s">
        <v>272</v>
      </c>
      <c r="M817" t="s">
        <v>478</v>
      </c>
      <c r="N817" t="s">
        <v>728</v>
      </c>
      <c r="O817" t="s">
        <v>758</v>
      </c>
      <c r="P817" t="s">
        <v>10386</v>
      </c>
      <c r="Q817" t="s">
        <v>52</v>
      </c>
      <c r="R817" t="s">
        <v>52</v>
      </c>
      <c r="S817" t="s">
        <v>52</v>
      </c>
      <c r="T817" t="s">
        <v>188</v>
      </c>
      <c r="V817" t="s">
        <v>10387</v>
      </c>
      <c r="W817" t="s">
        <v>10388</v>
      </c>
      <c r="X817" t="s">
        <v>4660</v>
      </c>
      <c r="Y817" t="s">
        <v>233</v>
      </c>
      <c r="Z817" t="s">
        <v>10389</v>
      </c>
      <c r="AA817" t="s">
        <v>10390</v>
      </c>
      <c r="AC817" t="s">
        <v>10391</v>
      </c>
      <c r="AD817" t="s">
        <v>10392</v>
      </c>
      <c r="AE817" t="s">
        <v>10390</v>
      </c>
      <c r="AG817" t="s">
        <v>10391</v>
      </c>
      <c r="AH817" t="s">
        <v>10392</v>
      </c>
      <c r="AI817" t="s">
        <v>65</v>
      </c>
      <c r="AM817" t="s">
        <v>10393</v>
      </c>
    </row>
    <row r="818" spans="1:39">
      <c r="A818" t="s">
        <v>10394</v>
      </c>
      <c r="B818" t="s">
        <v>10395</v>
      </c>
      <c r="C818" t="s">
        <v>7761</v>
      </c>
      <c r="E818" t="s">
        <v>42</v>
      </c>
      <c r="F818" t="s">
        <v>43</v>
      </c>
      <c r="G818" t="s">
        <v>10396</v>
      </c>
      <c r="H818" t="s">
        <v>10396</v>
      </c>
      <c r="I818" t="s">
        <v>1454</v>
      </c>
      <c r="J818" t="s">
        <v>8776</v>
      </c>
      <c r="L818" t="s">
        <v>272</v>
      </c>
      <c r="M818" t="s">
        <v>7777</v>
      </c>
      <c r="N818" t="s">
        <v>728</v>
      </c>
      <c r="O818" t="s">
        <v>9212</v>
      </c>
      <c r="P818" t="s">
        <v>10397</v>
      </c>
      <c r="Q818" t="s">
        <v>357</v>
      </c>
      <c r="R818" t="s">
        <v>52</v>
      </c>
      <c r="S818" t="s">
        <v>52</v>
      </c>
      <c r="T818" t="s">
        <v>1296</v>
      </c>
      <c r="V818" t="s">
        <v>10398</v>
      </c>
      <c r="X818" t="s">
        <v>749</v>
      </c>
      <c r="Y818" t="s">
        <v>156</v>
      </c>
      <c r="Z818" t="s">
        <v>10399</v>
      </c>
      <c r="AA818" t="s">
        <v>10400</v>
      </c>
      <c r="AC818" t="s">
        <v>10401</v>
      </c>
      <c r="AD818" t="s">
        <v>10402</v>
      </c>
      <c r="AE818" t="s">
        <v>10400</v>
      </c>
      <c r="AG818" t="s">
        <v>10401</v>
      </c>
      <c r="AH818" t="s">
        <v>10402</v>
      </c>
      <c r="AI818" t="s">
        <v>65</v>
      </c>
      <c r="AM818" t="s">
        <v>10403</v>
      </c>
    </row>
    <row r="819" spans="1:39">
      <c r="A819" t="s">
        <v>10404</v>
      </c>
      <c r="B819" t="s">
        <v>10405</v>
      </c>
      <c r="C819" t="s">
        <v>7761</v>
      </c>
      <c r="E819" t="s">
        <v>42</v>
      </c>
      <c r="F819" t="s">
        <v>43</v>
      </c>
      <c r="G819" t="s">
        <v>10406</v>
      </c>
      <c r="H819" t="s">
        <v>10406</v>
      </c>
      <c r="I819" t="s">
        <v>1454</v>
      </c>
      <c r="J819" t="s">
        <v>8776</v>
      </c>
      <c r="L819" t="s">
        <v>272</v>
      </c>
      <c r="M819" t="s">
        <v>7777</v>
      </c>
      <c r="N819" t="s">
        <v>728</v>
      </c>
      <c r="O819" t="s">
        <v>758</v>
      </c>
      <c r="P819" t="s">
        <v>10407</v>
      </c>
      <c r="Q819" t="s">
        <v>357</v>
      </c>
      <c r="R819" t="s">
        <v>52</v>
      </c>
      <c r="S819" t="s">
        <v>52</v>
      </c>
      <c r="T819" t="s">
        <v>518</v>
      </c>
      <c r="V819" t="s">
        <v>10408</v>
      </c>
      <c r="W819" t="s">
        <v>10409</v>
      </c>
      <c r="X819" t="s">
        <v>3326</v>
      </c>
      <c r="Y819" t="s">
        <v>99</v>
      </c>
      <c r="Z819" t="s">
        <v>10410</v>
      </c>
      <c r="AA819" t="s">
        <v>10411</v>
      </c>
      <c r="AC819" t="s">
        <v>10412</v>
      </c>
      <c r="AD819" t="s">
        <v>10413</v>
      </c>
      <c r="AE819" t="s">
        <v>10411</v>
      </c>
      <c r="AG819" t="s">
        <v>10412</v>
      </c>
      <c r="AH819" t="s">
        <v>10413</v>
      </c>
      <c r="AI819" t="s">
        <v>65</v>
      </c>
      <c r="AM819" t="s">
        <v>10414</v>
      </c>
    </row>
    <row r="820" spans="1:39">
      <c r="A820" t="s">
        <v>10415</v>
      </c>
      <c r="B820" t="s">
        <v>10416</v>
      </c>
      <c r="C820" t="s">
        <v>7761</v>
      </c>
      <c r="E820" t="s">
        <v>42</v>
      </c>
      <c r="F820" t="s">
        <v>43</v>
      </c>
      <c r="G820" t="s">
        <v>10417</v>
      </c>
      <c r="H820" t="s">
        <v>10417</v>
      </c>
      <c r="I820" t="s">
        <v>1454</v>
      </c>
      <c r="J820" t="s">
        <v>8742</v>
      </c>
      <c r="L820" t="s">
        <v>272</v>
      </c>
      <c r="M820" t="s">
        <v>7897</v>
      </c>
      <c r="N820" t="s">
        <v>728</v>
      </c>
      <c r="O820" t="s">
        <v>758</v>
      </c>
      <c r="P820" t="s">
        <v>10418</v>
      </c>
      <c r="Q820" t="s">
        <v>52</v>
      </c>
      <c r="R820" t="s">
        <v>357</v>
      </c>
      <c r="S820" t="s">
        <v>52</v>
      </c>
      <c r="T820" t="s">
        <v>1391</v>
      </c>
      <c r="V820" t="s">
        <v>10419</v>
      </c>
      <c r="X820" t="s">
        <v>10420</v>
      </c>
      <c r="Y820" t="s">
        <v>99</v>
      </c>
      <c r="Z820" t="s">
        <v>10421</v>
      </c>
      <c r="AA820" t="s">
        <v>10422</v>
      </c>
      <c r="AC820" t="s">
        <v>10423</v>
      </c>
      <c r="AD820" t="s">
        <v>10424</v>
      </c>
      <c r="AE820" t="s">
        <v>10422</v>
      </c>
      <c r="AG820" t="s">
        <v>10423</v>
      </c>
      <c r="AH820" t="s">
        <v>10424</v>
      </c>
      <c r="AI820" t="s">
        <v>65</v>
      </c>
      <c r="AM820" t="s">
        <v>10425</v>
      </c>
    </row>
    <row r="821" spans="1:39">
      <c r="A821" t="s">
        <v>10426</v>
      </c>
      <c r="B821" t="s">
        <v>10427</v>
      </c>
      <c r="C821" t="s">
        <v>7761</v>
      </c>
      <c r="E821" t="s">
        <v>42</v>
      </c>
      <c r="F821" t="s">
        <v>43</v>
      </c>
      <c r="G821" t="s">
        <v>10428</v>
      </c>
      <c r="H821" t="s">
        <v>10428</v>
      </c>
      <c r="I821" t="s">
        <v>1454</v>
      </c>
      <c r="J821" t="s">
        <v>8776</v>
      </c>
      <c r="L821" t="s">
        <v>272</v>
      </c>
      <c r="M821" t="s">
        <v>7777</v>
      </c>
      <c r="N821" t="s">
        <v>728</v>
      </c>
      <c r="O821" t="s">
        <v>10210</v>
      </c>
      <c r="P821" t="s">
        <v>10429</v>
      </c>
      <c r="Q821" t="s">
        <v>52</v>
      </c>
      <c r="R821" t="s">
        <v>52</v>
      </c>
      <c r="S821" t="s">
        <v>52</v>
      </c>
      <c r="T821" t="s">
        <v>276</v>
      </c>
      <c r="V821" t="s">
        <v>10430</v>
      </c>
      <c r="X821" t="s">
        <v>10431</v>
      </c>
      <c r="Y821" t="s">
        <v>99</v>
      </c>
      <c r="Z821" t="s">
        <v>6916</v>
      </c>
      <c r="AA821" t="s">
        <v>10432</v>
      </c>
      <c r="AC821" t="s">
        <v>10433</v>
      </c>
      <c r="AD821" t="s">
        <v>10434</v>
      </c>
      <c r="AE821" t="s">
        <v>10432</v>
      </c>
      <c r="AG821" t="s">
        <v>10433</v>
      </c>
      <c r="AH821" t="s">
        <v>10434</v>
      </c>
      <c r="AI821" t="s">
        <v>65</v>
      </c>
      <c r="AM821" t="s">
        <v>10435</v>
      </c>
    </row>
    <row r="822" spans="1:39">
      <c r="A822" t="s">
        <v>10436</v>
      </c>
      <c r="B822" t="s">
        <v>10437</v>
      </c>
      <c r="C822" t="s">
        <v>7761</v>
      </c>
      <c r="E822" t="s">
        <v>42</v>
      </c>
      <c r="F822" t="s">
        <v>43</v>
      </c>
      <c r="G822" t="s">
        <v>10438</v>
      </c>
      <c r="H822" t="s">
        <v>10438</v>
      </c>
      <c r="I822" t="s">
        <v>1454</v>
      </c>
      <c r="J822" t="s">
        <v>8742</v>
      </c>
      <c r="L822" t="s">
        <v>272</v>
      </c>
      <c r="M822" t="s">
        <v>7789</v>
      </c>
      <c r="N822" t="s">
        <v>728</v>
      </c>
      <c r="O822" t="s">
        <v>8743</v>
      </c>
      <c r="P822" t="s">
        <v>10439</v>
      </c>
      <c r="Q822" t="s">
        <v>52</v>
      </c>
      <c r="R822" t="s">
        <v>52</v>
      </c>
      <c r="S822" t="s">
        <v>52</v>
      </c>
      <c r="T822" t="s">
        <v>153</v>
      </c>
      <c r="V822" t="s">
        <v>10440</v>
      </c>
      <c r="X822" t="s">
        <v>77</v>
      </c>
      <c r="Y822" t="s">
        <v>78</v>
      </c>
      <c r="Z822" t="s">
        <v>79</v>
      </c>
      <c r="AA822" t="s">
        <v>10441</v>
      </c>
      <c r="AC822" t="s">
        <v>10442</v>
      </c>
      <c r="AD822" t="s">
        <v>10443</v>
      </c>
      <c r="AE822" t="s">
        <v>10441</v>
      </c>
      <c r="AG822" t="s">
        <v>10442</v>
      </c>
      <c r="AH822" t="s">
        <v>10443</v>
      </c>
      <c r="AI822" t="s">
        <v>65</v>
      </c>
      <c r="AM822" t="s">
        <v>10444</v>
      </c>
    </row>
    <row r="823" spans="1:39">
      <c r="A823" t="s">
        <v>10445</v>
      </c>
      <c r="B823" t="s">
        <v>10446</v>
      </c>
      <c r="C823" t="s">
        <v>7761</v>
      </c>
      <c r="E823" t="s">
        <v>42</v>
      </c>
      <c r="F823" t="s">
        <v>43</v>
      </c>
      <c r="G823" t="s">
        <v>10447</v>
      </c>
      <c r="H823" t="s">
        <v>10447</v>
      </c>
      <c r="I823" t="s">
        <v>1454</v>
      </c>
      <c r="J823" t="s">
        <v>8742</v>
      </c>
      <c r="L823" t="s">
        <v>272</v>
      </c>
      <c r="M823" t="s">
        <v>7789</v>
      </c>
      <c r="N823" t="s">
        <v>728</v>
      </c>
      <c r="O823" t="s">
        <v>758</v>
      </c>
      <c r="P823" t="s">
        <v>10448</v>
      </c>
      <c r="Q823" t="s">
        <v>52</v>
      </c>
      <c r="R823" t="s">
        <v>52</v>
      </c>
      <c r="S823" t="s">
        <v>52</v>
      </c>
      <c r="T823" t="s">
        <v>1391</v>
      </c>
      <c r="V823" t="s">
        <v>10449</v>
      </c>
      <c r="X823" t="s">
        <v>2666</v>
      </c>
      <c r="Y823" t="s">
        <v>2665</v>
      </c>
      <c r="Z823" t="s">
        <v>10450</v>
      </c>
      <c r="AA823" t="s">
        <v>10451</v>
      </c>
      <c r="AC823" t="s">
        <v>10452</v>
      </c>
      <c r="AD823" t="s">
        <v>10453</v>
      </c>
      <c r="AE823" t="s">
        <v>10451</v>
      </c>
      <c r="AG823" t="s">
        <v>10452</v>
      </c>
      <c r="AH823" t="s">
        <v>10453</v>
      </c>
      <c r="AI823" t="s">
        <v>65</v>
      </c>
      <c r="AM823" t="s">
        <v>10454</v>
      </c>
    </row>
    <row r="824" spans="1:39">
      <c r="A824" t="s">
        <v>10455</v>
      </c>
      <c r="B824" t="s">
        <v>10456</v>
      </c>
      <c r="C824" t="s">
        <v>7761</v>
      </c>
      <c r="E824" t="s">
        <v>42</v>
      </c>
      <c r="F824" t="s">
        <v>43</v>
      </c>
      <c r="G824" t="s">
        <v>10457</v>
      </c>
      <c r="H824" t="s">
        <v>10457</v>
      </c>
      <c r="I824" t="s">
        <v>1454</v>
      </c>
      <c r="J824" t="s">
        <v>8742</v>
      </c>
      <c r="L824" t="s">
        <v>272</v>
      </c>
      <c r="M824" t="s">
        <v>7789</v>
      </c>
      <c r="N824" t="s">
        <v>728</v>
      </c>
      <c r="O824" t="s">
        <v>10458</v>
      </c>
      <c r="P824" t="s">
        <v>10459</v>
      </c>
      <c r="Q824" t="s">
        <v>52</v>
      </c>
      <c r="R824" t="s">
        <v>52</v>
      </c>
      <c r="S824" t="s">
        <v>52</v>
      </c>
      <c r="T824" t="s">
        <v>2824</v>
      </c>
      <c r="V824" t="s">
        <v>10460</v>
      </c>
      <c r="X824" t="s">
        <v>10461</v>
      </c>
      <c r="Y824" t="s">
        <v>575</v>
      </c>
      <c r="Z824" t="s">
        <v>10462</v>
      </c>
      <c r="AA824" t="s">
        <v>10463</v>
      </c>
      <c r="AC824" t="s">
        <v>10464</v>
      </c>
      <c r="AD824" t="s">
        <v>10465</v>
      </c>
      <c r="AE824" t="s">
        <v>10463</v>
      </c>
      <c r="AG824" t="s">
        <v>10464</v>
      </c>
      <c r="AH824" t="s">
        <v>10465</v>
      </c>
      <c r="AI824" t="s">
        <v>65</v>
      </c>
      <c r="AM824" t="s">
        <v>10466</v>
      </c>
    </row>
    <row r="825" spans="1:39">
      <c r="A825" t="s">
        <v>10467</v>
      </c>
      <c r="B825" t="s">
        <v>10468</v>
      </c>
      <c r="C825" t="s">
        <v>7761</v>
      </c>
      <c r="E825" t="s">
        <v>42</v>
      </c>
      <c r="F825" t="s">
        <v>43</v>
      </c>
      <c r="G825" t="s">
        <v>10469</v>
      </c>
      <c r="H825" t="s">
        <v>10469</v>
      </c>
      <c r="I825" t="s">
        <v>1454</v>
      </c>
      <c r="J825" t="s">
        <v>8742</v>
      </c>
      <c r="L825" t="s">
        <v>272</v>
      </c>
      <c r="M825" t="s">
        <v>7789</v>
      </c>
      <c r="N825" t="s">
        <v>728</v>
      </c>
      <c r="O825" t="s">
        <v>758</v>
      </c>
      <c r="P825" t="s">
        <v>10470</v>
      </c>
      <c r="Q825" t="s">
        <v>52</v>
      </c>
      <c r="R825" t="s">
        <v>52</v>
      </c>
      <c r="S825" t="s">
        <v>52</v>
      </c>
      <c r="T825" t="s">
        <v>188</v>
      </c>
      <c r="V825" t="s">
        <v>10471</v>
      </c>
      <c r="W825" t="s">
        <v>10472</v>
      </c>
      <c r="X825" t="s">
        <v>3326</v>
      </c>
      <c r="Y825" t="s">
        <v>99</v>
      </c>
      <c r="Z825" t="s">
        <v>10473</v>
      </c>
      <c r="AA825" t="s">
        <v>10474</v>
      </c>
      <c r="AC825" t="s">
        <v>10475</v>
      </c>
      <c r="AD825" t="s">
        <v>10476</v>
      </c>
      <c r="AE825" t="s">
        <v>10474</v>
      </c>
      <c r="AG825" t="s">
        <v>10475</v>
      </c>
      <c r="AH825" t="s">
        <v>10476</v>
      </c>
      <c r="AI825" t="s">
        <v>65</v>
      </c>
      <c r="AM825" t="s">
        <v>10477</v>
      </c>
    </row>
    <row r="826" spans="1:39">
      <c r="A826" t="s">
        <v>10478</v>
      </c>
      <c r="B826" t="s">
        <v>10479</v>
      </c>
      <c r="C826" t="s">
        <v>7761</v>
      </c>
      <c r="E826" t="s">
        <v>42</v>
      </c>
      <c r="F826" t="s">
        <v>43</v>
      </c>
      <c r="G826" t="s">
        <v>10480</v>
      </c>
      <c r="H826" t="s">
        <v>10480</v>
      </c>
      <c r="I826" t="s">
        <v>1454</v>
      </c>
      <c r="J826" t="s">
        <v>8776</v>
      </c>
      <c r="L826" t="s">
        <v>272</v>
      </c>
      <c r="M826" t="s">
        <v>7789</v>
      </c>
      <c r="N826" t="s">
        <v>728</v>
      </c>
      <c r="O826" t="s">
        <v>10481</v>
      </c>
      <c r="P826" t="s">
        <v>10482</v>
      </c>
      <c r="Q826" t="s">
        <v>52</v>
      </c>
      <c r="R826" t="s">
        <v>52</v>
      </c>
      <c r="S826" t="s">
        <v>52</v>
      </c>
      <c r="T826" t="s">
        <v>188</v>
      </c>
      <c r="V826" t="s">
        <v>10483</v>
      </c>
      <c r="X826" t="s">
        <v>419</v>
      </c>
      <c r="Y826" t="s">
        <v>99</v>
      </c>
      <c r="Z826" t="s">
        <v>10484</v>
      </c>
      <c r="AA826" t="s">
        <v>10485</v>
      </c>
      <c r="AC826" t="s">
        <v>10486</v>
      </c>
      <c r="AD826" t="s">
        <v>10487</v>
      </c>
      <c r="AE826" t="s">
        <v>10485</v>
      </c>
      <c r="AG826" t="s">
        <v>10486</v>
      </c>
      <c r="AH826" t="s">
        <v>10487</v>
      </c>
      <c r="AI826" t="s">
        <v>65</v>
      </c>
      <c r="AM826" t="s">
        <v>10488</v>
      </c>
    </row>
    <row r="827" spans="1:39">
      <c r="A827" t="s">
        <v>10489</v>
      </c>
      <c r="B827" t="s">
        <v>10490</v>
      </c>
      <c r="C827" t="s">
        <v>7761</v>
      </c>
      <c r="E827" t="s">
        <v>42</v>
      </c>
      <c r="F827" t="s">
        <v>43</v>
      </c>
      <c r="G827" t="s">
        <v>10491</v>
      </c>
      <c r="H827" t="s">
        <v>10491</v>
      </c>
      <c r="I827" t="s">
        <v>1454</v>
      </c>
      <c r="J827" t="s">
        <v>8776</v>
      </c>
      <c r="L827" t="s">
        <v>272</v>
      </c>
      <c r="M827" t="s">
        <v>7897</v>
      </c>
      <c r="N827" t="s">
        <v>728</v>
      </c>
      <c r="O827" t="s">
        <v>758</v>
      </c>
      <c r="P827" t="s">
        <v>10492</v>
      </c>
      <c r="Q827" t="s">
        <v>52</v>
      </c>
      <c r="R827" t="s">
        <v>52</v>
      </c>
      <c r="S827" t="s">
        <v>52</v>
      </c>
      <c r="T827" t="s">
        <v>188</v>
      </c>
      <c r="V827" t="s">
        <v>10493</v>
      </c>
      <c r="X827" t="s">
        <v>3326</v>
      </c>
      <c r="Y827" t="s">
        <v>99</v>
      </c>
      <c r="Z827" t="s">
        <v>10494</v>
      </c>
      <c r="AA827" t="s">
        <v>10495</v>
      </c>
      <c r="AC827" t="s">
        <v>10496</v>
      </c>
      <c r="AD827" t="s">
        <v>10497</v>
      </c>
      <c r="AE827" t="s">
        <v>10495</v>
      </c>
      <c r="AG827" t="s">
        <v>10496</v>
      </c>
      <c r="AH827" t="s">
        <v>10497</v>
      </c>
      <c r="AI827" t="s">
        <v>65</v>
      </c>
      <c r="AM827" t="s">
        <v>10498</v>
      </c>
    </row>
    <row r="828" spans="1:39">
      <c r="A828" t="s">
        <v>10499</v>
      </c>
      <c r="B828" t="s">
        <v>10500</v>
      </c>
      <c r="C828" t="s">
        <v>7761</v>
      </c>
      <c r="E828" t="s">
        <v>42</v>
      </c>
      <c r="F828" t="s">
        <v>43</v>
      </c>
      <c r="G828" t="s">
        <v>10501</v>
      </c>
      <c r="H828" t="s">
        <v>10501</v>
      </c>
      <c r="I828" t="s">
        <v>1454</v>
      </c>
      <c r="J828" t="s">
        <v>8742</v>
      </c>
      <c r="L828" t="s">
        <v>272</v>
      </c>
      <c r="M828" t="s">
        <v>7777</v>
      </c>
      <c r="N828" t="s">
        <v>728</v>
      </c>
      <c r="O828" t="s">
        <v>758</v>
      </c>
      <c r="P828" t="s">
        <v>10502</v>
      </c>
      <c r="Q828" t="s">
        <v>52</v>
      </c>
      <c r="R828" t="s">
        <v>52</v>
      </c>
      <c r="S828" t="s">
        <v>52</v>
      </c>
      <c r="T828" t="s">
        <v>115</v>
      </c>
      <c r="V828" t="s">
        <v>10503</v>
      </c>
      <c r="X828" t="s">
        <v>943</v>
      </c>
      <c r="Y828" t="s">
        <v>99</v>
      </c>
      <c r="Z828" t="s">
        <v>10504</v>
      </c>
      <c r="AA828" t="s">
        <v>10505</v>
      </c>
      <c r="AC828" t="s">
        <v>10506</v>
      </c>
      <c r="AD828" t="s">
        <v>10507</v>
      </c>
      <c r="AE828" t="s">
        <v>10505</v>
      </c>
      <c r="AG828" t="s">
        <v>10506</v>
      </c>
      <c r="AH828" t="s">
        <v>10507</v>
      </c>
      <c r="AI828" t="s">
        <v>65</v>
      </c>
      <c r="AM828" t="s">
        <v>10508</v>
      </c>
    </row>
    <row r="829" spans="1:39">
      <c r="A829" t="s">
        <v>10509</v>
      </c>
      <c r="B829" t="s">
        <v>10510</v>
      </c>
      <c r="C829" t="s">
        <v>7761</v>
      </c>
      <c r="E829" t="s">
        <v>42</v>
      </c>
      <c r="F829" t="s">
        <v>43</v>
      </c>
      <c r="G829" t="s">
        <v>10511</v>
      </c>
      <c r="H829" t="s">
        <v>10511</v>
      </c>
      <c r="I829" t="s">
        <v>1454</v>
      </c>
      <c r="J829" t="s">
        <v>8796</v>
      </c>
      <c r="L829" t="s">
        <v>272</v>
      </c>
      <c r="M829" t="s">
        <v>7789</v>
      </c>
      <c r="N829" t="s">
        <v>728</v>
      </c>
      <c r="O829" t="s">
        <v>10512</v>
      </c>
      <c r="P829" t="s">
        <v>10513</v>
      </c>
      <c r="Q829" t="s">
        <v>52</v>
      </c>
      <c r="R829" t="s">
        <v>52</v>
      </c>
      <c r="S829" t="s">
        <v>52</v>
      </c>
      <c r="T829" t="s">
        <v>338</v>
      </c>
      <c r="V829" t="s">
        <v>10514</v>
      </c>
      <c r="X829" t="s">
        <v>2196</v>
      </c>
      <c r="Y829" t="s">
        <v>99</v>
      </c>
      <c r="Z829" t="s">
        <v>10515</v>
      </c>
      <c r="AA829" t="s">
        <v>10516</v>
      </c>
      <c r="AC829" t="s">
        <v>10517</v>
      </c>
      <c r="AD829" t="s">
        <v>10518</v>
      </c>
      <c r="AE829" t="s">
        <v>10516</v>
      </c>
      <c r="AG829" t="s">
        <v>10517</v>
      </c>
      <c r="AH829" t="s">
        <v>10518</v>
      </c>
      <c r="AI829" t="s">
        <v>65</v>
      </c>
      <c r="AM829" t="s">
        <v>10519</v>
      </c>
    </row>
    <row r="830" spans="1:39">
      <c r="A830" t="s">
        <v>10520</v>
      </c>
      <c r="B830" t="s">
        <v>10521</v>
      </c>
      <c r="C830" t="s">
        <v>7761</v>
      </c>
      <c r="E830" t="s">
        <v>42</v>
      </c>
      <c r="F830" t="s">
        <v>43</v>
      </c>
      <c r="G830" t="s">
        <v>10522</v>
      </c>
      <c r="H830" t="s">
        <v>10522</v>
      </c>
      <c r="I830" t="s">
        <v>1454</v>
      </c>
      <c r="J830" t="s">
        <v>8776</v>
      </c>
      <c r="L830" t="s">
        <v>272</v>
      </c>
      <c r="M830" t="s">
        <v>7777</v>
      </c>
      <c r="N830" t="s">
        <v>728</v>
      </c>
      <c r="O830" t="s">
        <v>9461</v>
      </c>
      <c r="P830" t="s">
        <v>10523</v>
      </c>
      <c r="Q830" t="s">
        <v>52</v>
      </c>
      <c r="R830" t="s">
        <v>52</v>
      </c>
      <c r="S830" t="s">
        <v>52</v>
      </c>
      <c r="T830" t="s">
        <v>1391</v>
      </c>
      <c r="V830" t="s">
        <v>10524</v>
      </c>
      <c r="X830" t="s">
        <v>1444</v>
      </c>
      <c r="Y830" t="s">
        <v>99</v>
      </c>
      <c r="Z830" t="s">
        <v>6916</v>
      </c>
      <c r="AA830" t="s">
        <v>10525</v>
      </c>
      <c r="AC830" t="s">
        <v>10526</v>
      </c>
      <c r="AD830" t="s">
        <v>10527</v>
      </c>
      <c r="AE830" t="s">
        <v>10525</v>
      </c>
      <c r="AG830" t="s">
        <v>10526</v>
      </c>
      <c r="AH830" t="s">
        <v>10527</v>
      </c>
      <c r="AI830" t="s">
        <v>65</v>
      </c>
      <c r="AM830" t="s">
        <v>10528</v>
      </c>
    </row>
    <row r="831" spans="1:39">
      <c r="A831" t="s">
        <v>10529</v>
      </c>
      <c r="B831" t="s">
        <v>10530</v>
      </c>
      <c r="C831" t="s">
        <v>7761</v>
      </c>
      <c r="E831" t="s">
        <v>42</v>
      </c>
      <c r="F831" t="s">
        <v>43</v>
      </c>
      <c r="G831" t="s">
        <v>10531</v>
      </c>
      <c r="H831" t="s">
        <v>10531</v>
      </c>
      <c r="I831" t="s">
        <v>10532</v>
      </c>
      <c r="J831" t="s">
        <v>8776</v>
      </c>
      <c r="L831" t="s">
        <v>272</v>
      </c>
      <c r="M831" t="s">
        <v>7897</v>
      </c>
      <c r="N831" t="s">
        <v>728</v>
      </c>
      <c r="O831" t="s">
        <v>9876</v>
      </c>
      <c r="P831" t="s">
        <v>10533</v>
      </c>
      <c r="Q831" t="s">
        <v>52</v>
      </c>
      <c r="R831" t="s">
        <v>52</v>
      </c>
      <c r="S831" t="s">
        <v>357</v>
      </c>
      <c r="T831" t="s">
        <v>115</v>
      </c>
      <c r="V831" t="s">
        <v>10534</v>
      </c>
      <c r="X831" t="s">
        <v>10535</v>
      </c>
      <c r="Y831" t="s">
        <v>637</v>
      </c>
      <c r="Z831" t="s">
        <v>10536</v>
      </c>
      <c r="AA831" t="s">
        <v>10537</v>
      </c>
      <c r="AC831" t="s">
        <v>10538</v>
      </c>
      <c r="AD831" t="s">
        <v>10539</v>
      </c>
      <c r="AE831" t="s">
        <v>10537</v>
      </c>
      <c r="AG831" t="s">
        <v>10538</v>
      </c>
      <c r="AH831" t="s">
        <v>10539</v>
      </c>
      <c r="AM831" t="s">
        <v>10540</v>
      </c>
    </row>
    <row r="832" spans="1:39">
      <c r="A832" t="s">
        <v>10541</v>
      </c>
      <c r="B832" t="s">
        <v>10542</v>
      </c>
      <c r="C832" t="s">
        <v>7761</v>
      </c>
      <c r="E832" t="s">
        <v>42</v>
      </c>
      <c r="F832" t="s">
        <v>43</v>
      </c>
      <c r="G832" t="s">
        <v>10543</v>
      </c>
      <c r="H832" t="s">
        <v>10543</v>
      </c>
      <c r="I832" t="s">
        <v>10532</v>
      </c>
      <c r="J832" t="s">
        <v>8776</v>
      </c>
      <c r="L832" t="s">
        <v>272</v>
      </c>
      <c r="M832" t="s">
        <v>7789</v>
      </c>
      <c r="N832" t="s">
        <v>728</v>
      </c>
      <c r="O832" t="s">
        <v>10544</v>
      </c>
      <c r="P832" t="s">
        <v>10545</v>
      </c>
      <c r="Q832" t="s">
        <v>357</v>
      </c>
      <c r="R832" t="s">
        <v>52</v>
      </c>
      <c r="S832" t="s">
        <v>52</v>
      </c>
      <c r="T832" t="s">
        <v>153</v>
      </c>
      <c r="V832" t="s">
        <v>10546</v>
      </c>
      <c r="X832" t="s">
        <v>8200</v>
      </c>
      <c r="Y832" t="s">
        <v>99</v>
      </c>
      <c r="Z832" t="s">
        <v>10547</v>
      </c>
      <c r="AA832" t="s">
        <v>10548</v>
      </c>
      <c r="AC832" t="s">
        <v>10549</v>
      </c>
      <c r="AD832" t="s">
        <v>10550</v>
      </c>
      <c r="AE832" t="s">
        <v>10548</v>
      </c>
      <c r="AG832" t="s">
        <v>10549</v>
      </c>
      <c r="AH832" t="s">
        <v>10550</v>
      </c>
      <c r="AI832" t="s">
        <v>65</v>
      </c>
      <c r="AM832" t="s">
        <v>10551</v>
      </c>
    </row>
    <row r="833" spans="1:39">
      <c r="A833" t="s">
        <v>10552</v>
      </c>
      <c r="B833" t="s">
        <v>10553</v>
      </c>
      <c r="C833" t="s">
        <v>7761</v>
      </c>
      <c r="E833" t="s">
        <v>42</v>
      </c>
      <c r="F833" t="s">
        <v>43</v>
      </c>
      <c r="G833" t="s">
        <v>10554</v>
      </c>
      <c r="H833" t="s">
        <v>10554</v>
      </c>
      <c r="I833" t="s">
        <v>10532</v>
      </c>
      <c r="J833" t="s">
        <v>6631</v>
      </c>
      <c r="L833" t="s">
        <v>272</v>
      </c>
      <c r="M833" t="s">
        <v>478</v>
      </c>
      <c r="N833" t="s">
        <v>728</v>
      </c>
      <c r="O833" t="s">
        <v>758</v>
      </c>
      <c r="P833" t="s">
        <v>10555</v>
      </c>
      <c r="Q833" t="s">
        <v>52</v>
      </c>
      <c r="R833" t="s">
        <v>52</v>
      </c>
      <c r="S833" t="s">
        <v>52</v>
      </c>
      <c r="T833" t="s">
        <v>188</v>
      </c>
      <c r="V833" t="s">
        <v>10556</v>
      </c>
      <c r="X833" t="s">
        <v>10557</v>
      </c>
      <c r="Y833" t="s">
        <v>478</v>
      </c>
      <c r="Z833" t="s">
        <v>10558</v>
      </c>
      <c r="AA833" t="s">
        <v>10559</v>
      </c>
      <c r="AC833" t="s">
        <v>10560</v>
      </c>
      <c r="AD833" t="s">
        <v>10561</v>
      </c>
      <c r="AE833" t="s">
        <v>10559</v>
      </c>
      <c r="AG833" t="s">
        <v>10560</v>
      </c>
      <c r="AH833" t="s">
        <v>10561</v>
      </c>
      <c r="AI833" t="s">
        <v>65</v>
      </c>
      <c r="AM833" t="s">
        <v>10562</v>
      </c>
    </row>
    <row r="834" spans="1:39">
      <c r="A834" t="s">
        <v>10563</v>
      </c>
      <c r="B834" t="s">
        <v>10564</v>
      </c>
      <c r="C834" t="s">
        <v>7761</v>
      </c>
      <c r="E834" t="s">
        <v>42</v>
      </c>
      <c r="F834" t="s">
        <v>43</v>
      </c>
      <c r="G834" t="s">
        <v>10565</v>
      </c>
      <c r="H834" t="s">
        <v>10565</v>
      </c>
      <c r="I834" t="s">
        <v>10532</v>
      </c>
      <c r="J834" t="s">
        <v>6631</v>
      </c>
      <c r="L834" t="s">
        <v>272</v>
      </c>
      <c r="M834" t="s">
        <v>7777</v>
      </c>
      <c r="N834" t="s">
        <v>728</v>
      </c>
      <c r="O834" t="s">
        <v>758</v>
      </c>
      <c r="P834" t="s">
        <v>10566</v>
      </c>
      <c r="Q834" t="s">
        <v>52</v>
      </c>
      <c r="R834" t="s">
        <v>52</v>
      </c>
      <c r="S834" t="s">
        <v>52</v>
      </c>
      <c r="T834" t="s">
        <v>1296</v>
      </c>
      <c r="V834" t="s">
        <v>10567</v>
      </c>
      <c r="X834" t="s">
        <v>3661</v>
      </c>
      <c r="Y834" t="s">
        <v>214</v>
      </c>
      <c r="Z834" t="s">
        <v>10568</v>
      </c>
      <c r="AA834" t="s">
        <v>10569</v>
      </c>
      <c r="AC834" t="s">
        <v>10570</v>
      </c>
      <c r="AD834" t="s">
        <v>10571</v>
      </c>
      <c r="AE834" t="s">
        <v>10569</v>
      </c>
      <c r="AG834" t="s">
        <v>10570</v>
      </c>
      <c r="AH834" t="s">
        <v>10571</v>
      </c>
      <c r="AI834" t="s">
        <v>65</v>
      </c>
      <c r="AM834" t="s">
        <v>10572</v>
      </c>
    </row>
    <row r="835" spans="1:39">
      <c r="A835" t="s">
        <v>10573</v>
      </c>
      <c r="B835" t="s">
        <v>10574</v>
      </c>
      <c r="C835" t="s">
        <v>7761</v>
      </c>
      <c r="E835" t="s">
        <v>42</v>
      </c>
      <c r="F835" t="s">
        <v>43</v>
      </c>
      <c r="G835" t="s">
        <v>10575</v>
      </c>
      <c r="H835" t="s">
        <v>10575</v>
      </c>
      <c r="I835" t="s">
        <v>10532</v>
      </c>
      <c r="J835" t="s">
        <v>8776</v>
      </c>
      <c r="L835" t="s">
        <v>272</v>
      </c>
      <c r="M835" t="s">
        <v>7777</v>
      </c>
      <c r="N835" t="s">
        <v>728</v>
      </c>
      <c r="O835" t="s">
        <v>8777</v>
      </c>
      <c r="P835" t="s">
        <v>10576</v>
      </c>
      <c r="Q835" t="s">
        <v>52</v>
      </c>
      <c r="R835" t="s">
        <v>357</v>
      </c>
      <c r="S835" t="s">
        <v>357</v>
      </c>
      <c r="T835" t="s">
        <v>435</v>
      </c>
      <c r="V835" t="s">
        <v>10577</v>
      </c>
      <c r="X835" t="s">
        <v>10578</v>
      </c>
      <c r="Y835" t="s">
        <v>637</v>
      </c>
      <c r="Z835" t="s">
        <v>10579</v>
      </c>
      <c r="AA835" t="s">
        <v>10580</v>
      </c>
      <c r="AC835" t="s">
        <v>10581</v>
      </c>
      <c r="AD835" t="s">
        <v>10582</v>
      </c>
      <c r="AE835" t="s">
        <v>10580</v>
      </c>
      <c r="AG835" t="s">
        <v>10581</v>
      </c>
      <c r="AH835" t="s">
        <v>10582</v>
      </c>
      <c r="AI835" t="s">
        <v>65</v>
      </c>
      <c r="AM835" t="s">
        <v>10583</v>
      </c>
    </row>
    <row r="836" spans="1:39">
      <c r="A836" t="s">
        <v>10584</v>
      </c>
      <c r="B836" t="s">
        <v>10585</v>
      </c>
      <c r="C836" t="s">
        <v>7761</v>
      </c>
      <c r="E836" t="s">
        <v>42</v>
      </c>
      <c r="F836" t="s">
        <v>43</v>
      </c>
      <c r="G836" t="s">
        <v>10586</v>
      </c>
      <c r="H836" t="s">
        <v>10586</v>
      </c>
      <c r="I836" t="s">
        <v>10532</v>
      </c>
      <c r="J836" t="s">
        <v>8776</v>
      </c>
      <c r="L836" t="s">
        <v>272</v>
      </c>
      <c r="M836" t="s">
        <v>7777</v>
      </c>
      <c r="N836" t="s">
        <v>728</v>
      </c>
      <c r="O836" t="s">
        <v>758</v>
      </c>
      <c r="P836" t="s">
        <v>10587</v>
      </c>
      <c r="Q836" t="s">
        <v>52</v>
      </c>
      <c r="R836" t="s">
        <v>52</v>
      </c>
      <c r="S836" t="s">
        <v>52</v>
      </c>
      <c r="T836" t="s">
        <v>188</v>
      </c>
      <c r="V836" t="s">
        <v>9101</v>
      </c>
      <c r="X836" t="s">
        <v>6011</v>
      </c>
      <c r="Y836" t="s">
        <v>99</v>
      </c>
      <c r="Z836" t="s">
        <v>10588</v>
      </c>
      <c r="AA836" t="s">
        <v>10589</v>
      </c>
      <c r="AC836" t="s">
        <v>10590</v>
      </c>
      <c r="AD836" t="s">
        <v>10591</v>
      </c>
      <c r="AE836" t="s">
        <v>10589</v>
      </c>
      <c r="AG836" t="s">
        <v>10590</v>
      </c>
      <c r="AH836" t="s">
        <v>10591</v>
      </c>
      <c r="AI836" t="s">
        <v>65</v>
      </c>
      <c r="AM836" t="s">
        <v>10592</v>
      </c>
    </row>
    <row r="837" spans="1:39">
      <c r="A837" t="s">
        <v>10593</v>
      </c>
      <c r="B837" t="s">
        <v>10594</v>
      </c>
      <c r="C837" t="s">
        <v>7761</v>
      </c>
      <c r="E837" t="s">
        <v>42</v>
      </c>
      <c r="F837" t="s">
        <v>43</v>
      </c>
      <c r="G837" t="s">
        <v>10595</v>
      </c>
      <c r="H837" t="s">
        <v>10595</v>
      </c>
      <c r="I837" t="s">
        <v>10532</v>
      </c>
      <c r="J837" t="s">
        <v>1295</v>
      </c>
      <c r="L837" t="s">
        <v>272</v>
      </c>
      <c r="M837" t="s">
        <v>478</v>
      </c>
      <c r="N837" t="s">
        <v>728</v>
      </c>
      <c r="O837" t="s">
        <v>10596</v>
      </c>
      <c r="P837" t="s">
        <v>10597</v>
      </c>
      <c r="Q837" t="s">
        <v>52</v>
      </c>
      <c r="R837" t="s">
        <v>52</v>
      </c>
      <c r="S837" t="s">
        <v>52</v>
      </c>
      <c r="T837" t="s">
        <v>188</v>
      </c>
      <c r="V837" t="s">
        <v>10598</v>
      </c>
      <c r="W837" t="s">
        <v>10599</v>
      </c>
      <c r="X837" t="s">
        <v>10600</v>
      </c>
      <c r="Y837" t="s">
        <v>233</v>
      </c>
      <c r="Z837" t="s">
        <v>10601</v>
      </c>
      <c r="AA837" t="s">
        <v>10602</v>
      </c>
      <c r="AC837" t="s">
        <v>10603</v>
      </c>
      <c r="AD837" t="s">
        <v>10604</v>
      </c>
      <c r="AE837" t="s">
        <v>10602</v>
      </c>
      <c r="AG837" t="s">
        <v>10603</v>
      </c>
      <c r="AH837" t="s">
        <v>10604</v>
      </c>
      <c r="AI837" t="s">
        <v>65</v>
      </c>
      <c r="AM837" t="s">
        <v>10605</v>
      </c>
    </row>
    <row r="838" spans="1:39">
      <c r="A838" t="s">
        <v>10606</v>
      </c>
      <c r="B838" t="s">
        <v>10607</v>
      </c>
      <c r="C838" t="s">
        <v>7761</v>
      </c>
      <c r="E838" t="s">
        <v>42</v>
      </c>
      <c r="F838" t="s">
        <v>43</v>
      </c>
      <c r="G838" t="s">
        <v>10608</v>
      </c>
      <c r="H838" t="s">
        <v>10608</v>
      </c>
      <c r="I838" t="s">
        <v>10532</v>
      </c>
      <c r="J838" t="s">
        <v>7976</v>
      </c>
      <c r="L838" t="s">
        <v>272</v>
      </c>
      <c r="M838" t="s">
        <v>7777</v>
      </c>
      <c r="N838" t="s">
        <v>728</v>
      </c>
      <c r="O838" t="s">
        <v>10609</v>
      </c>
      <c r="P838" t="s">
        <v>10610</v>
      </c>
      <c r="Q838" t="s">
        <v>52</v>
      </c>
      <c r="R838" t="s">
        <v>52</v>
      </c>
      <c r="S838" t="s">
        <v>52</v>
      </c>
      <c r="T838" t="s">
        <v>1391</v>
      </c>
      <c r="V838" t="s">
        <v>10611</v>
      </c>
      <c r="X838" t="s">
        <v>10612</v>
      </c>
      <c r="Y838" t="s">
        <v>383</v>
      </c>
      <c r="Z838" t="s">
        <v>10613</v>
      </c>
      <c r="AA838" t="s">
        <v>10614</v>
      </c>
      <c r="AC838" t="s">
        <v>10615</v>
      </c>
      <c r="AD838" t="s">
        <v>10616</v>
      </c>
      <c r="AE838" t="s">
        <v>10614</v>
      </c>
      <c r="AG838" t="s">
        <v>10615</v>
      </c>
      <c r="AH838" t="s">
        <v>10616</v>
      </c>
      <c r="AI838" t="s">
        <v>65</v>
      </c>
      <c r="AM838" t="s">
        <v>10617</v>
      </c>
    </row>
    <row r="839" spans="1:39">
      <c r="A839" t="s">
        <v>10618</v>
      </c>
      <c r="B839" t="s">
        <v>10619</v>
      </c>
      <c r="C839" t="s">
        <v>7761</v>
      </c>
      <c r="E839" t="s">
        <v>42</v>
      </c>
      <c r="F839" t="s">
        <v>43</v>
      </c>
      <c r="G839" t="s">
        <v>10620</v>
      </c>
      <c r="H839" t="s">
        <v>10620</v>
      </c>
      <c r="I839" t="s">
        <v>10532</v>
      </c>
      <c r="J839" t="s">
        <v>8776</v>
      </c>
      <c r="L839" t="s">
        <v>272</v>
      </c>
      <c r="M839" t="s">
        <v>478</v>
      </c>
      <c r="N839" t="s">
        <v>728</v>
      </c>
      <c r="O839" t="s">
        <v>758</v>
      </c>
      <c r="P839" t="s">
        <v>10621</v>
      </c>
      <c r="Q839" t="s">
        <v>357</v>
      </c>
      <c r="R839" t="s">
        <v>52</v>
      </c>
      <c r="S839" t="s">
        <v>52</v>
      </c>
      <c r="T839" t="s">
        <v>188</v>
      </c>
      <c r="V839" t="s">
        <v>10622</v>
      </c>
      <c r="W839" t="s">
        <v>10623</v>
      </c>
      <c r="X839" t="s">
        <v>8447</v>
      </c>
      <c r="Y839" t="s">
        <v>191</v>
      </c>
      <c r="Z839" t="s">
        <v>10624</v>
      </c>
      <c r="AA839" t="s">
        <v>10625</v>
      </c>
      <c r="AC839" t="s">
        <v>10626</v>
      </c>
      <c r="AD839" t="s">
        <v>10627</v>
      </c>
      <c r="AE839" t="s">
        <v>10625</v>
      </c>
      <c r="AG839" t="s">
        <v>10626</v>
      </c>
      <c r="AH839" t="s">
        <v>10627</v>
      </c>
      <c r="AI839" t="s">
        <v>65</v>
      </c>
      <c r="AM839" t="s">
        <v>10628</v>
      </c>
    </row>
    <row r="840" spans="1:39">
      <c r="A840" t="s">
        <v>10629</v>
      </c>
      <c r="B840" t="s">
        <v>10630</v>
      </c>
      <c r="C840" t="s">
        <v>7761</v>
      </c>
      <c r="E840" t="s">
        <v>42</v>
      </c>
      <c r="F840" t="s">
        <v>43</v>
      </c>
      <c r="G840" t="s">
        <v>10631</v>
      </c>
      <c r="H840" t="s">
        <v>10631</v>
      </c>
      <c r="I840" t="s">
        <v>10532</v>
      </c>
      <c r="J840" t="s">
        <v>8776</v>
      </c>
      <c r="L840" t="s">
        <v>272</v>
      </c>
      <c r="M840" t="s">
        <v>7789</v>
      </c>
      <c r="N840" t="s">
        <v>728</v>
      </c>
      <c r="O840" t="s">
        <v>10632</v>
      </c>
      <c r="P840" t="s">
        <v>10633</v>
      </c>
      <c r="Q840" t="s">
        <v>52</v>
      </c>
      <c r="R840" t="s">
        <v>52</v>
      </c>
      <c r="S840" t="s">
        <v>52</v>
      </c>
      <c r="T840" t="s">
        <v>1296</v>
      </c>
      <c r="V840" t="s">
        <v>10634</v>
      </c>
      <c r="X840" t="s">
        <v>10635</v>
      </c>
      <c r="Y840" t="s">
        <v>793</v>
      </c>
      <c r="Z840" t="s">
        <v>10636</v>
      </c>
      <c r="AA840" t="s">
        <v>10637</v>
      </c>
      <c r="AC840" t="s">
        <v>10638</v>
      </c>
      <c r="AD840" t="s">
        <v>10639</v>
      </c>
      <c r="AE840" t="s">
        <v>10637</v>
      </c>
      <c r="AG840" t="s">
        <v>10638</v>
      </c>
      <c r="AH840" t="s">
        <v>10639</v>
      </c>
      <c r="AM840" t="s">
        <v>10640</v>
      </c>
    </row>
    <row r="841" spans="1:39">
      <c r="A841" t="s">
        <v>10641</v>
      </c>
      <c r="B841" t="s">
        <v>10642</v>
      </c>
      <c r="C841" t="s">
        <v>7761</v>
      </c>
      <c r="E841" t="s">
        <v>42</v>
      </c>
      <c r="F841" t="s">
        <v>43</v>
      </c>
      <c r="G841" t="s">
        <v>10643</v>
      </c>
      <c r="H841" t="s">
        <v>10643</v>
      </c>
      <c r="I841" t="s">
        <v>10532</v>
      </c>
      <c r="J841" t="s">
        <v>6631</v>
      </c>
      <c r="L841" t="s">
        <v>272</v>
      </c>
      <c r="M841" t="s">
        <v>7777</v>
      </c>
      <c r="N841" t="s">
        <v>728</v>
      </c>
      <c r="O841" t="s">
        <v>758</v>
      </c>
      <c r="P841" t="s">
        <v>10644</v>
      </c>
      <c r="Q841" t="s">
        <v>52</v>
      </c>
      <c r="R841" t="s">
        <v>357</v>
      </c>
      <c r="S841" t="s">
        <v>52</v>
      </c>
      <c r="T841" t="s">
        <v>435</v>
      </c>
      <c r="V841" t="s">
        <v>10645</v>
      </c>
      <c r="X841" t="s">
        <v>943</v>
      </c>
      <c r="Y841" t="s">
        <v>99</v>
      </c>
      <c r="Z841" t="s">
        <v>10646</v>
      </c>
      <c r="AA841" t="s">
        <v>10647</v>
      </c>
      <c r="AC841" t="s">
        <v>10648</v>
      </c>
      <c r="AD841" t="s">
        <v>10649</v>
      </c>
      <c r="AE841" t="s">
        <v>10647</v>
      </c>
      <c r="AG841" t="s">
        <v>10648</v>
      </c>
      <c r="AH841" t="s">
        <v>10649</v>
      </c>
      <c r="AI841" t="s">
        <v>65</v>
      </c>
      <c r="AM841" t="s">
        <v>10650</v>
      </c>
    </row>
    <row r="842" spans="1:39">
      <c r="A842" t="s">
        <v>10651</v>
      </c>
      <c r="B842" t="s">
        <v>10652</v>
      </c>
      <c r="C842" t="s">
        <v>7761</v>
      </c>
      <c r="E842" t="s">
        <v>42</v>
      </c>
      <c r="F842" t="s">
        <v>43</v>
      </c>
      <c r="G842" t="s">
        <v>10653</v>
      </c>
      <c r="H842" t="s">
        <v>10653</v>
      </c>
      <c r="I842" t="s">
        <v>10532</v>
      </c>
      <c r="J842" t="s">
        <v>10654</v>
      </c>
      <c r="L842" t="s">
        <v>272</v>
      </c>
      <c r="M842" t="s">
        <v>7789</v>
      </c>
      <c r="N842" t="s">
        <v>728</v>
      </c>
      <c r="O842" t="s">
        <v>758</v>
      </c>
      <c r="P842" t="s">
        <v>10655</v>
      </c>
      <c r="Q842" t="s">
        <v>52</v>
      </c>
      <c r="R842" t="s">
        <v>52</v>
      </c>
      <c r="S842" t="s">
        <v>52</v>
      </c>
      <c r="T842" t="s">
        <v>926</v>
      </c>
      <c r="V842" t="s">
        <v>10656</v>
      </c>
      <c r="X842" t="s">
        <v>1891</v>
      </c>
      <c r="Y842" t="s">
        <v>1890</v>
      </c>
      <c r="Z842" t="s">
        <v>10657</v>
      </c>
      <c r="AA842" t="s">
        <v>10658</v>
      </c>
      <c r="AC842" t="s">
        <v>10659</v>
      </c>
      <c r="AD842" t="s">
        <v>10660</v>
      </c>
      <c r="AE842" t="s">
        <v>10658</v>
      </c>
      <c r="AG842" t="s">
        <v>10659</v>
      </c>
      <c r="AH842" t="s">
        <v>10660</v>
      </c>
      <c r="AI842" t="s">
        <v>65</v>
      </c>
      <c r="AM842" t="s">
        <v>10661</v>
      </c>
    </row>
    <row r="843" spans="1:39">
      <c r="A843" t="s">
        <v>10662</v>
      </c>
      <c r="B843" t="s">
        <v>10663</v>
      </c>
      <c r="C843" t="s">
        <v>7761</v>
      </c>
      <c r="E843" t="s">
        <v>42</v>
      </c>
      <c r="F843" t="s">
        <v>43</v>
      </c>
      <c r="G843" t="s">
        <v>10664</v>
      </c>
      <c r="H843" t="s">
        <v>10664</v>
      </c>
      <c r="I843" t="s">
        <v>10532</v>
      </c>
      <c r="J843" t="s">
        <v>8776</v>
      </c>
      <c r="L843" t="s">
        <v>272</v>
      </c>
      <c r="M843" t="s">
        <v>7777</v>
      </c>
      <c r="N843" t="s">
        <v>728</v>
      </c>
      <c r="O843" t="s">
        <v>10665</v>
      </c>
      <c r="P843" t="s">
        <v>10666</v>
      </c>
      <c r="Q843" t="s">
        <v>52</v>
      </c>
      <c r="R843" t="s">
        <v>52</v>
      </c>
      <c r="S843" t="s">
        <v>52</v>
      </c>
      <c r="T843" t="s">
        <v>10667</v>
      </c>
      <c r="V843" t="s">
        <v>10668</v>
      </c>
      <c r="W843" t="s">
        <v>1184</v>
      </c>
      <c r="X843" t="s">
        <v>10669</v>
      </c>
      <c r="Y843" t="s">
        <v>438</v>
      </c>
      <c r="Z843" t="s">
        <v>10670</v>
      </c>
      <c r="AA843" t="s">
        <v>10671</v>
      </c>
      <c r="AC843" t="s">
        <v>10672</v>
      </c>
      <c r="AD843" t="s">
        <v>10673</v>
      </c>
      <c r="AE843" t="s">
        <v>10671</v>
      </c>
      <c r="AG843" t="s">
        <v>10672</v>
      </c>
      <c r="AH843" t="s">
        <v>10673</v>
      </c>
      <c r="AI843" t="s">
        <v>65</v>
      </c>
      <c r="AM843" t="s">
        <v>10674</v>
      </c>
    </row>
    <row r="844" spans="1:39">
      <c r="A844" t="s">
        <v>10675</v>
      </c>
      <c r="B844" t="s">
        <v>10676</v>
      </c>
      <c r="C844" t="s">
        <v>7761</v>
      </c>
      <c r="E844" t="s">
        <v>42</v>
      </c>
      <c r="F844" t="s">
        <v>43</v>
      </c>
      <c r="G844" t="s">
        <v>10677</v>
      </c>
      <c r="H844" t="s">
        <v>10677</v>
      </c>
      <c r="I844" t="s">
        <v>10532</v>
      </c>
      <c r="J844" t="s">
        <v>6631</v>
      </c>
      <c r="L844" t="s">
        <v>272</v>
      </c>
      <c r="M844" t="s">
        <v>478</v>
      </c>
      <c r="N844" t="s">
        <v>728</v>
      </c>
      <c r="O844" t="s">
        <v>10678</v>
      </c>
      <c r="P844" t="s">
        <v>10679</v>
      </c>
      <c r="Q844" t="s">
        <v>52</v>
      </c>
      <c r="R844" t="s">
        <v>52</v>
      </c>
      <c r="S844" t="s">
        <v>52</v>
      </c>
      <c r="T844" t="s">
        <v>1296</v>
      </c>
      <c r="V844" t="s">
        <v>10680</v>
      </c>
      <c r="X844" t="s">
        <v>6751</v>
      </c>
      <c r="Y844" t="s">
        <v>99</v>
      </c>
      <c r="Z844" t="s">
        <v>10681</v>
      </c>
      <c r="AA844" t="s">
        <v>10682</v>
      </c>
      <c r="AC844" t="s">
        <v>10683</v>
      </c>
      <c r="AD844" t="s">
        <v>10684</v>
      </c>
      <c r="AE844" t="s">
        <v>10682</v>
      </c>
      <c r="AG844" t="s">
        <v>10683</v>
      </c>
      <c r="AH844" t="s">
        <v>10684</v>
      </c>
      <c r="AI844" t="s">
        <v>65</v>
      </c>
      <c r="AM844" t="s">
        <v>10685</v>
      </c>
    </row>
    <row r="845" spans="1:39">
      <c r="A845" t="s">
        <v>10686</v>
      </c>
      <c r="B845" t="s">
        <v>10687</v>
      </c>
      <c r="C845" t="s">
        <v>7761</v>
      </c>
      <c r="E845" t="s">
        <v>42</v>
      </c>
      <c r="F845" t="s">
        <v>43</v>
      </c>
      <c r="G845" t="s">
        <v>10688</v>
      </c>
      <c r="H845" t="s">
        <v>10688</v>
      </c>
      <c r="I845" t="s">
        <v>10532</v>
      </c>
      <c r="J845" t="s">
        <v>10689</v>
      </c>
      <c r="L845" t="s">
        <v>272</v>
      </c>
      <c r="M845" t="s">
        <v>7897</v>
      </c>
      <c r="N845" t="s">
        <v>728</v>
      </c>
      <c r="O845" t="s">
        <v>758</v>
      </c>
      <c r="P845" t="s">
        <v>10690</v>
      </c>
      <c r="Q845" t="s">
        <v>52</v>
      </c>
      <c r="R845" t="s">
        <v>52</v>
      </c>
      <c r="S845" t="s">
        <v>52</v>
      </c>
      <c r="T845" t="s">
        <v>518</v>
      </c>
      <c r="V845" t="s">
        <v>10691</v>
      </c>
      <c r="X845" t="s">
        <v>7924</v>
      </c>
      <c r="Y845" t="s">
        <v>383</v>
      </c>
      <c r="Z845" t="s">
        <v>10692</v>
      </c>
      <c r="AA845" t="s">
        <v>10693</v>
      </c>
      <c r="AC845" t="s">
        <v>10694</v>
      </c>
      <c r="AD845" t="s">
        <v>10695</v>
      </c>
      <c r="AE845" t="s">
        <v>10693</v>
      </c>
      <c r="AG845" t="s">
        <v>10694</v>
      </c>
      <c r="AH845" t="s">
        <v>10695</v>
      </c>
      <c r="AI845" t="s">
        <v>65</v>
      </c>
      <c r="AM845" t="s">
        <v>10696</v>
      </c>
    </row>
    <row r="846" spans="1:39">
      <c r="A846" t="s">
        <v>10697</v>
      </c>
      <c r="B846" t="s">
        <v>10698</v>
      </c>
      <c r="C846" t="s">
        <v>7761</v>
      </c>
      <c r="E846" t="s">
        <v>42</v>
      </c>
      <c r="F846" t="s">
        <v>43</v>
      </c>
      <c r="G846" t="s">
        <v>10699</v>
      </c>
      <c r="H846" t="s">
        <v>10699</v>
      </c>
      <c r="I846" t="s">
        <v>10532</v>
      </c>
      <c r="J846" t="s">
        <v>8776</v>
      </c>
      <c r="L846" t="s">
        <v>272</v>
      </c>
      <c r="M846" t="s">
        <v>478</v>
      </c>
      <c r="N846" t="s">
        <v>728</v>
      </c>
      <c r="O846" t="s">
        <v>758</v>
      </c>
      <c r="P846" t="s">
        <v>10700</v>
      </c>
      <c r="Q846" t="s">
        <v>52</v>
      </c>
      <c r="R846" t="s">
        <v>52</v>
      </c>
      <c r="S846" t="s">
        <v>357</v>
      </c>
      <c r="T846" t="s">
        <v>435</v>
      </c>
      <c r="V846" t="s">
        <v>10701</v>
      </c>
      <c r="X846" t="s">
        <v>360</v>
      </c>
      <c r="Y846" t="s">
        <v>361</v>
      </c>
      <c r="Z846" t="s">
        <v>10702</v>
      </c>
      <c r="AA846" t="s">
        <v>10703</v>
      </c>
      <c r="AC846" t="s">
        <v>10704</v>
      </c>
      <c r="AD846" t="s">
        <v>10705</v>
      </c>
      <c r="AE846" t="s">
        <v>10703</v>
      </c>
      <c r="AG846" t="s">
        <v>10704</v>
      </c>
      <c r="AH846" t="s">
        <v>10705</v>
      </c>
      <c r="AI846" t="s">
        <v>65</v>
      </c>
      <c r="AM846" t="s">
        <v>10706</v>
      </c>
    </row>
    <row r="847" spans="1:39">
      <c r="A847" t="s">
        <v>10707</v>
      </c>
      <c r="B847" t="s">
        <v>10708</v>
      </c>
      <c r="C847" t="s">
        <v>7761</v>
      </c>
      <c r="E847" t="s">
        <v>42</v>
      </c>
      <c r="F847" t="s">
        <v>43</v>
      </c>
      <c r="G847" t="s">
        <v>10709</v>
      </c>
      <c r="H847" t="s">
        <v>10709</v>
      </c>
      <c r="I847" t="s">
        <v>10532</v>
      </c>
      <c r="J847" t="s">
        <v>6631</v>
      </c>
      <c r="L847" t="s">
        <v>272</v>
      </c>
      <c r="M847" t="s">
        <v>7777</v>
      </c>
      <c r="N847" t="s">
        <v>728</v>
      </c>
      <c r="O847" t="s">
        <v>8777</v>
      </c>
      <c r="P847" t="s">
        <v>10710</v>
      </c>
      <c r="Q847" t="s">
        <v>52</v>
      </c>
      <c r="R847" t="s">
        <v>52</v>
      </c>
      <c r="S847" t="s">
        <v>52</v>
      </c>
      <c r="T847" t="s">
        <v>1442</v>
      </c>
      <c r="V847" t="s">
        <v>10711</v>
      </c>
      <c r="W847" t="s">
        <v>10712</v>
      </c>
      <c r="X847" t="s">
        <v>4563</v>
      </c>
      <c r="Y847" t="s">
        <v>985</v>
      </c>
      <c r="Z847" t="s">
        <v>10713</v>
      </c>
      <c r="AA847" t="s">
        <v>10714</v>
      </c>
      <c r="AC847" t="s">
        <v>10715</v>
      </c>
      <c r="AD847" t="s">
        <v>10716</v>
      </c>
      <c r="AE847" t="s">
        <v>10714</v>
      </c>
      <c r="AG847" t="s">
        <v>10715</v>
      </c>
      <c r="AH847" t="s">
        <v>10716</v>
      </c>
      <c r="AI847" t="s">
        <v>65</v>
      </c>
      <c r="AM847" t="s">
        <v>10717</v>
      </c>
    </row>
    <row r="848" spans="1:39">
      <c r="A848" t="s">
        <v>10718</v>
      </c>
      <c r="B848" t="s">
        <v>10719</v>
      </c>
      <c r="C848" t="s">
        <v>7761</v>
      </c>
      <c r="E848" t="s">
        <v>42</v>
      </c>
      <c r="F848" t="s">
        <v>43</v>
      </c>
      <c r="G848" t="s">
        <v>10720</v>
      </c>
      <c r="H848" t="s">
        <v>10720</v>
      </c>
      <c r="I848" t="s">
        <v>10532</v>
      </c>
      <c r="J848" t="s">
        <v>8776</v>
      </c>
      <c r="L848" t="s">
        <v>272</v>
      </c>
      <c r="M848" t="s">
        <v>7789</v>
      </c>
      <c r="N848" t="s">
        <v>728</v>
      </c>
      <c r="O848" t="s">
        <v>8777</v>
      </c>
      <c r="P848" t="s">
        <v>10721</v>
      </c>
      <c r="Q848" t="s">
        <v>52</v>
      </c>
      <c r="R848" t="s">
        <v>52</v>
      </c>
      <c r="S848" t="s">
        <v>357</v>
      </c>
      <c r="T848" t="s">
        <v>170</v>
      </c>
      <c r="V848" t="s">
        <v>10722</v>
      </c>
      <c r="X848" t="s">
        <v>5074</v>
      </c>
      <c r="Y848" t="s">
        <v>1242</v>
      </c>
      <c r="Z848" t="s">
        <v>10723</v>
      </c>
      <c r="AA848" t="s">
        <v>10724</v>
      </c>
      <c r="AC848" t="s">
        <v>10725</v>
      </c>
      <c r="AD848" t="s">
        <v>10726</v>
      </c>
      <c r="AE848" t="s">
        <v>10724</v>
      </c>
      <c r="AG848" t="s">
        <v>10725</v>
      </c>
      <c r="AH848" t="s">
        <v>10726</v>
      </c>
      <c r="AI848" t="s">
        <v>65</v>
      </c>
      <c r="AM848" t="s">
        <v>10727</v>
      </c>
    </row>
    <row r="849" spans="1:39">
      <c r="A849" t="s">
        <v>10728</v>
      </c>
      <c r="B849" t="s">
        <v>10729</v>
      </c>
      <c r="C849" t="s">
        <v>7761</v>
      </c>
      <c r="E849" t="s">
        <v>42</v>
      </c>
      <c r="F849" t="s">
        <v>43</v>
      </c>
      <c r="G849" t="s">
        <v>10730</v>
      </c>
      <c r="H849" t="s">
        <v>10730</v>
      </c>
      <c r="I849" t="s">
        <v>10532</v>
      </c>
      <c r="J849" t="s">
        <v>8776</v>
      </c>
      <c r="L849" t="s">
        <v>272</v>
      </c>
      <c r="M849" t="s">
        <v>7777</v>
      </c>
      <c r="N849" t="s">
        <v>728</v>
      </c>
      <c r="O849" t="s">
        <v>758</v>
      </c>
      <c r="P849" t="s">
        <v>10731</v>
      </c>
      <c r="Q849" t="s">
        <v>52</v>
      </c>
      <c r="R849" t="s">
        <v>52</v>
      </c>
      <c r="S849" t="s">
        <v>52</v>
      </c>
      <c r="T849" t="s">
        <v>1391</v>
      </c>
      <c r="V849" t="s">
        <v>10732</v>
      </c>
      <c r="X849" t="s">
        <v>3661</v>
      </c>
      <c r="Y849" t="s">
        <v>214</v>
      </c>
      <c r="Z849" t="s">
        <v>10733</v>
      </c>
      <c r="AA849" t="s">
        <v>10734</v>
      </c>
      <c r="AC849" t="s">
        <v>10735</v>
      </c>
      <c r="AD849" t="s">
        <v>10736</v>
      </c>
      <c r="AE849" t="s">
        <v>10734</v>
      </c>
      <c r="AG849" t="s">
        <v>10735</v>
      </c>
      <c r="AH849" t="s">
        <v>10736</v>
      </c>
      <c r="AI849" t="s">
        <v>65</v>
      </c>
      <c r="AM849" t="s">
        <v>10737</v>
      </c>
    </row>
    <row r="850" spans="1:39">
      <c r="A850" t="s">
        <v>10738</v>
      </c>
      <c r="B850" t="s">
        <v>10739</v>
      </c>
      <c r="C850" t="s">
        <v>7761</v>
      </c>
      <c r="E850" t="s">
        <v>42</v>
      </c>
      <c r="F850" t="s">
        <v>43</v>
      </c>
      <c r="G850" t="s">
        <v>10740</v>
      </c>
      <c r="H850" t="s">
        <v>10740</v>
      </c>
      <c r="I850" t="s">
        <v>10532</v>
      </c>
      <c r="J850" t="s">
        <v>6631</v>
      </c>
      <c r="L850" t="s">
        <v>272</v>
      </c>
      <c r="M850" t="s">
        <v>7777</v>
      </c>
      <c r="N850" t="s">
        <v>728</v>
      </c>
      <c r="O850" t="s">
        <v>9165</v>
      </c>
      <c r="P850" t="s">
        <v>10741</v>
      </c>
      <c r="Q850" t="s">
        <v>357</v>
      </c>
      <c r="R850" t="s">
        <v>52</v>
      </c>
      <c r="S850" t="s">
        <v>357</v>
      </c>
      <c r="T850" t="s">
        <v>188</v>
      </c>
      <c r="V850" t="s">
        <v>10742</v>
      </c>
      <c r="X850" t="s">
        <v>10743</v>
      </c>
      <c r="Y850" t="s">
        <v>6849</v>
      </c>
      <c r="Z850" t="s">
        <v>10744</v>
      </c>
      <c r="AA850" t="s">
        <v>10745</v>
      </c>
      <c r="AC850" t="s">
        <v>10746</v>
      </c>
      <c r="AD850" t="s">
        <v>10747</v>
      </c>
      <c r="AE850" t="s">
        <v>10745</v>
      </c>
      <c r="AG850" t="s">
        <v>10746</v>
      </c>
      <c r="AH850" t="s">
        <v>10747</v>
      </c>
      <c r="AI850" t="s">
        <v>65</v>
      </c>
      <c r="AM850" t="s">
        <v>10748</v>
      </c>
    </row>
    <row r="851" spans="1:39">
      <c r="A851" t="s">
        <v>10749</v>
      </c>
      <c r="B851" t="s">
        <v>10750</v>
      </c>
      <c r="C851" t="s">
        <v>7761</v>
      </c>
      <c r="E851" t="s">
        <v>42</v>
      </c>
      <c r="F851" t="s">
        <v>43</v>
      </c>
      <c r="G851" t="s">
        <v>10751</v>
      </c>
      <c r="H851" t="s">
        <v>10751</v>
      </c>
      <c r="I851" t="s">
        <v>10532</v>
      </c>
      <c r="J851" t="s">
        <v>8776</v>
      </c>
      <c r="L851" t="s">
        <v>272</v>
      </c>
      <c r="M851" t="s">
        <v>478</v>
      </c>
      <c r="N851" t="s">
        <v>728</v>
      </c>
      <c r="O851" t="s">
        <v>10752</v>
      </c>
      <c r="P851" t="s">
        <v>10753</v>
      </c>
      <c r="Q851" t="s">
        <v>52</v>
      </c>
      <c r="R851" t="s">
        <v>52</v>
      </c>
      <c r="S851" t="s">
        <v>52</v>
      </c>
      <c r="T851" t="s">
        <v>1296</v>
      </c>
      <c r="V851" t="s">
        <v>10754</v>
      </c>
      <c r="X851" t="s">
        <v>5826</v>
      </c>
      <c r="Y851" t="s">
        <v>99</v>
      </c>
      <c r="Z851" t="s">
        <v>10755</v>
      </c>
      <c r="AA851" t="s">
        <v>10756</v>
      </c>
      <c r="AC851" t="s">
        <v>10757</v>
      </c>
      <c r="AD851" t="s">
        <v>10758</v>
      </c>
      <c r="AE851" t="s">
        <v>10756</v>
      </c>
      <c r="AG851" t="s">
        <v>10757</v>
      </c>
      <c r="AH851" t="s">
        <v>10758</v>
      </c>
      <c r="AI851" t="s">
        <v>65</v>
      </c>
      <c r="AM851" t="s">
        <v>10759</v>
      </c>
    </row>
    <row r="852" spans="1:39">
      <c r="A852" t="s">
        <v>10760</v>
      </c>
      <c r="B852" t="s">
        <v>10761</v>
      </c>
      <c r="C852" t="s">
        <v>7761</v>
      </c>
      <c r="E852" t="s">
        <v>42</v>
      </c>
      <c r="F852" t="s">
        <v>43</v>
      </c>
      <c r="G852" t="s">
        <v>10762</v>
      </c>
      <c r="H852" t="s">
        <v>10762</v>
      </c>
      <c r="I852" t="s">
        <v>10532</v>
      </c>
      <c r="J852" t="s">
        <v>6631</v>
      </c>
      <c r="L852" t="s">
        <v>272</v>
      </c>
      <c r="M852" t="s">
        <v>7777</v>
      </c>
      <c r="N852" t="s">
        <v>728</v>
      </c>
      <c r="O852" t="s">
        <v>758</v>
      </c>
      <c r="P852" t="s">
        <v>10763</v>
      </c>
      <c r="Q852" t="s">
        <v>52</v>
      </c>
      <c r="R852" t="s">
        <v>52</v>
      </c>
      <c r="S852" t="s">
        <v>52</v>
      </c>
      <c r="T852" t="s">
        <v>188</v>
      </c>
      <c r="V852" t="s">
        <v>10764</v>
      </c>
      <c r="X852" t="s">
        <v>10765</v>
      </c>
      <c r="Y852" t="s">
        <v>383</v>
      </c>
      <c r="Z852" t="s">
        <v>10766</v>
      </c>
      <c r="AA852" t="s">
        <v>10767</v>
      </c>
      <c r="AC852" t="s">
        <v>10768</v>
      </c>
      <c r="AD852" t="s">
        <v>10769</v>
      </c>
      <c r="AE852" t="s">
        <v>10767</v>
      </c>
      <c r="AG852" t="s">
        <v>10768</v>
      </c>
      <c r="AH852" t="s">
        <v>10769</v>
      </c>
      <c r="AI852" t="s">
        <v>65</v>
      </c>
      <c r="AM852" t="s">
        <v>10770</v>
      </c>
    </row>
    <row r="853" spans="1:39">
      <c r="A853" t="s">
        <v>10771</v>
      </c>
      <c r="B853" t="s">
        <v>10772</v>
      </c>
      <c r="C853" t="s">
        <v>7761</v>
      </c>
      <c r="E853" t="s">
        <v>42</v>
      </c>
      <c r="F853" t="s">
        <v>43</v>
      </c>
      <c r="G853" t="s">
        <v>10773</v>
      </c>
      <c r="H853" t="s">
        <v>10773</v>
      </c>
      <c r="I853" t="s">
        <v>10532</v>
      </c>
      <c r="J853" t="s">
        <v>6631</v>
      </c>
      <c r="L853" t="s">
        <v>272</v>
      </c>
      <c r="M853" t="s">
        <v>478</v>
      </c>
      <c r="N853" t="s">
        <v>728</v>
      </c>
      <c r="O853" t="s">
        <v>10774</v>
      </c>
      <c r="P853" t="s">
        <v>10775</v>
      </c>
      <c r="Q853" t="s">
        <v>52</v>
      </c>
      <c r="R853" t="s">
        <v>357</v>
      </c>
      <c r="S853" t="s">
        <v>52</v>
      </c>
      <c r="T853" t="s">
        <v>1296</v>
      </c>
      <c r="V853" t="s">
        <v>10776</v>
      </c>
      <c r="X853" t="s">
        <v>10777</v>
      </c>
      <c r="Y853" t="s">
        <v>99</v>
      </c>
      <c r="Z853" t="s">
        <v>10778</v>
      </c>
      <c r="AA853" t="s">
        <v>10779</v>
      </c>
      <c r="AC853" t="s">
        <v>10780</v>
      </c>
      <c r="AD853" t="s">
        <v>10781</v>
      </c>
      <c r="AE853" t="s">
        <v>10779</v>
      </c>
      <c r="AG853" t="s">
        <v>10780</v>
      </c>
      <c r="AH853" t="s">
        <v>10781</v>
      </c>
      <c r="AI853" t="s">
        <v>65</v>
      </c>
      <c r="AM853" t="s">
        <v>10782</v>
      </c>
    </row>
    <row r="854" spans="1:39">
      <c r="A854" t="s">
        <v>10783</v>
      </c>
      <c r="B854" t="s">
        <v>10784</v>
      </c>
      <c r="C854" t="s">
        <v>7761</v>
      </c>
      <c r="E854" t="s">
        <v>42</v>
      </c>
      <c r="F854" t="s">
        <v>43</v>
      </c>
      <c r="G854" t="s">
        <v>10785</v>
      </c>
      <c r="H854" t="s">
        <v>10785</v>
      </c>
      <c r="I854" t="s">
        <v>10532</v>
      </c>
      <c r="J854" t="s">
        <v>8776</v>
      </c>
      <c r="L854" t="s">
        <v>272</v>
      </c>
      <c r="M854" t="s">
        <v>478</v>
      </c>
      <c r="N854" t="s">
        <v>728</v>
      </c>
      <c r="O854" t="s">
        <v>10786</v>
      </c>
      <c r="P854" t="s">
        <v>10787</v>
      </c>
      <c r="Q854" t="s">
        <v>52</v>
      </c>
      <c r="R854" t="s">
        <v>52</v>
      </c>
      <c r="S854" t="s">
        <v>357</v>
      </c>
      <c r="T854" t="s">
        <v>1391</v>
      </c>
      <c r="V854" t="s">
        <v>10788</v>
      </c>
      <c r="W854" t="s">
        <v>10789</v>
      </c>
      <c r="X854" t="s">
        <v>10790</v>
      </c>
      <c r="Y854" t="s">
        <v>1216</v>
      </c>
      <c r="Z854" t="s">
        <v>10791</v>
      </c>
      <c r="AA854" t="s">
        <v>10792</v>
      </c>
      <c r="AC854" t="s">
        <v>10793</v>
      </c>
      <c r="AD854" t="s">
        <v>10794</v>
      </c>
      <c r="AE854" t="s">
        <v>10792</v>
      </c>
      <c r="AG854" t="s">
        <v>10793</v>
      </c>
      <c r="AH854" t="s">
        <v>10794</v>
      </c>
      <c r="AI854" t="s">
        <v>65</v>
      </c>
      <c r="AM854" t="s">
        <v>10795</v>
      </c>
    </row>
    <row r="855" spans="1:39">
      <c r="A855" t="s">
        <v>10796</v>
      </c>
      <c r="B855" t="s">
        <v>10797</v>
      </c>
      <c r="C855" t="s">
        <v>7761</v>
      </c>
      <c r="E855" t="s">
        <v>42</v>
      </c>
      <c r="F855" t="s">
        <v>43</v>
      </c>
      <c r="G855" t="s">
        <v>10798</v>
      </c>
      <c r="H855" t="s">
        <v>10798</v>
      </c>
      <c r="I855" t="s">
        <v>10532</v>
      </c>
      <c r="J855" t="s">
        <v>6631</v>
      </c>
      <c r="L855" t="s">
        <v>272</v>
      </c>
      <c r="M855" t="s">
        <v>478</v>
      </c>
      <c r="N855" t="s">
        <v>728</v>
      </c>
      <c r="O855" t="s">
        <v>758</v>
      </c>
      <c r="P855" t="s">
        <v>10799</v>
      </c>
      <c r="Q855" t="s">
        <v>52</v>
      </c>
      <c r="R855" t="s">
        <v>52</v>
      </c>
      <c r="S855" t="s">
        <v>52</v>
      </c>
      <c r="T855" t="s">
        <v>1391</v>
      </c>
      <c r="V855" t="s">
        <v>10800</v>
      </c>
      <c r="X855" t="s">
        <v>2551</v>
      </c>
      <c r="Y855" t="s">
        <v>2550</v>
      </c>
      <c r="Z855" t="s">
        <v>10801</v>
      </c>
      <c r="AA855" t="s">
        <v>10802</v>
      </c>
      <c r="AC855" t="s">
        <v>10803</v>
      </c>
      <c r="AD855" t="s">
        <v>10804</v>
      </c>
      <c r="AE855" t="s">
        <v>10802</v>
      </c>
      <c r="AG855" t="s">
        <v>10803</v>
      </c>
      <c r="AH855" t="s">
        <v>10804</v>
      </c>
      <c r="AI855" t="s">
        <v>65</v>
      </c>
      <c r="AM855" t="s">
        <v>10805</v>
      </c>
    </row>
    <row r="856" spans="1:39">
      <c r="A856" t="s">
        <v>10806</v>
      </c>
      <c r="B856" t="s">
        <v>10807</v>
      </c>
      <c r="C856" t="s">
        <v>7761</v>
      </c>
      <c r="E856" t="s">
        <v>42</v>
      </c>
      <c r="F856" t="s">
        <v>43</v>
      </c>
      <c r="G856" t="s">
        <v>10808</v>
      </c>
      <c r="H856" t="s">
        <v>10808</v>
      </c>
      <c r="I856" t="s">
        <v>10532</v>
      </c>
      <c r="J856" t="s">
        <v>6631</v>
      </c>
      <c r="L856" t="s">
        <v>272</v>
      </c>
      <c r="M856" t="s">
        <v>7897</v>
      </c>
      <c r="N856" t="s">
        <v>728</v>
      </c>
      <c r="O856" t="s">
        <v>758</v>
      </c>
      <c r="P856" t="s">
        <v>10809</v>
      </c>
      <c r="Q856" t="s">
        <v>52</v>
      </c>
      <c r="R856" t="s">
        <v>52</v>
      </c>
      <c r="S856" t="s">
        <v>52</v>
      </c>
      <c r="T856" t="s">
        <v>1296</v>
      </c>
      <c r="V856" t="s">
        <v>10810</v>
      </c>
      <c r="X856" t="s">
        <v>10811</v>
      </c>
      <c r="Y856" t="s">
        <v>6977</v>
      </c>
      <c r="Z856" t="s">
        <v>10812</v>
      </c>
      <c r="AA856" t="s">
        <v>10813</v>
      </c>
      <c r="AC856" t="s">
        <v>10814</v>
      </c>
      <c r="AD856" t="s">
        <v>10815</v>
      </c>
      <c r="AE856" t="s">
        <v>10813</v>
      </c>
      <c r="AG856" t="s">
        <v>10814</v>
      </c>
      <c r="AH856" t="s">
        <v>10815</v>
      </c>
      <c r="AI856" t="s">
        <v>65</v>
      </c>
      <c r="AM856" t="s">
        <v>10816</v>
      </c>
    </row>
    <row r="857" spans="1:39">
      <c r="A857" t="s">
        <v>10817</v>
      </c>
      <c r="B857" t="s">
        <v>10818</v>
      </c>
      <c r="C857" t="s">
        <v>7761</v>
      </c>
      <c r="E857" t="s">
        <v>42</v>
      </c>
      <c r="F857" t="s">
        <v>43</v>
      </c>
      <c r="G857" t="s">
        <v>10819</v>
      </c>
      <c r="H857" t="s">
        <v>10819</v>
      </c>
      <c r="I857" t="s">
        <v>10532</v>
      </c>
      <c r="J857" t="s">
        <v>10820</v>
      </c>
      <c r="L857" t="s">
        <v>272</v>
      </c>
      <c r="M857" t="s">
        <v>7897</v>
      </c>
      <c r="N857" t="s">
        <v>728</v>
      </c>
      <c r="O857" t="s">
        <v>758</v>
      </c>
      <c r="P857" t="s">
        <v>10821</v>
      </c>
      <c r="Q857" t="s">
        <v>357</v>
      </c>
      <c r="R857" t="s">
        <v>52</v>
      </c>
      <c r="S857" t="s">
        <v>52</v>
      </c>
      <c r="T857" t="s">
        <v>276</v>
      </c>
      <c r="V857" t="s">
        <v>10822</v>
      </c>
      <c r="W857" t="s">
        <v>10823</v>
      </c>
      <c r="X857" t="s">
        <v>984</v>
      </c>
      <c r="Y857" t="s">
        <v>985</v>
      </c>
      <c r="Z857" t="s">
        <v>10824</v>
      </c>
      <c r="AA857" t="s">
        <v>10825</v>
      </c>
      <c r="AC857" t="s">
        <v>10826</v>
      </c>
      <c r="AD857" t="s">
        <v>10827</v>
      </c>
      <c r="AE857" t="s">
        <v>10825</v>
      </c>
      <c r="AG857" t="s">
        <v>10826</v>
      </c>
      <c r="AH857" t="s">
        <v>10827</v>
      </c>
      <c r="AI857" t="s">
        <v>65</v>
      </c>
      <c r="AM857" t="s">
        <v>10828</v>
      </c>
    </row>
    <row r="858" spans="1:39">
      <c r="A858" t="s">
        <v>10829</v>
      </c>
      <c r="B858" t="s">
        <v>10830</v>
      </c>
      <c r="C858" t="s">
        <v>7761</v>
      </c>
      <c r="E858" t="s">
        <v>42</v>
      </c>
      <c r="F858" t="s">
        <v>43</v>
      </c>
      <c r="G858" t="s">
        <v>10831</v>
      </c>
      <c r="H858" t="s">
        <v>10831</v>
      </c>
      <c r="I858" t="s">
        <v>10532</v>
      </c>
      <c r="J858" t="s">
        <v>8776</v>
      </c>
      <c r="L858" t="s">
        <v>272</v>
      </c>
      <c r="M858" t="s">
        <v>7777</v>
      </c>
      <c r="N858" t="s">
        <v>728</v>
      </c>
      <c r="O858" t="s">
        <v>758</v>
      </c>
      <c r="P858" t="s">
        <v>10832</v>
      </c>
      <c r="Q858" t="s">
        <v>52</v>
      </c>
      <c r="R858" t="s">
        <v>52</v>
      </c>
      <c r="S858" t="s">
        <v>357</v>
      </c>
      <c r="T858" t="s">
        <v>1296</v>
      </c>
      <c r="V858" t="s">
        <v>1168</v>
      </c>
      <c r="W858" t="s">
        <v>10833</v>
      </c>
      <c r="X858" t="s">
        <v>10834</v>
      </c>
      <c r="Y858" t="s">
        <v>6977</v>
      </c>
      <c r="Z858" t="s">
        <v>10835</v>
      </c>
      <c r="AA858" t="s">
        <v>10836</v>
      </c>
      <c r="AC858" t="s">
        <v>10837</v>
      </c>
      <c r="AD858" t="s">
        <v>10838</v>
      </c>
      <c r="AE858" t="s">
        <v>10836</v>
      </c>
      <c r="AG858" t="s">
        <v>10837</v>
      </c>
      <c r="AH858" t="s">
        <v>10838</v>
      </c>
      <c r="AI858" t="s">
        <v>65</v>
      </c>
      <c r="AM858" t="s">
        <v>10839</v>
      </c>
    </row>
    <row r="859" spans="1:39">
      <c r="A859" t="s">
        <v>10840</v>
      </c>
      <c r="B859" t="s">
        <v>10841</v>
      </c>
      <c r="C859" t="s">
        <v>7761</v>
      </c>
      <c r="E859" t="s">
        <v>42</v>
      </c>
      <c r="F859" t="s">
        <v>43</v>
      </c>
      <c r="G859" t="s">
        <v>10842</v>
      </c>
      <c r="H859" t="s">
        <v>10842</v>
      </c>
      <c r="I859" t="s">
        <v>10532</v>
      </c>
      <c r="J859" t="s">
        <v>6631</v>
      </c>
      <c r="L859" t="s">
        <v>272</v>
      </c>
      <c r="M859" t="s">
        <v>7777</v>
      </c>
      <c r="N859" t="s">
        <v>728</v>
      </c>
      <c r="O859" t="s">
        <v>10843</v>
      </c>
      <c r="P859" t="s">
        <v>10844</v>
      </c>
      <c r="Q859" t="s">
        <v>357</v>
      </c>
      <c r="R859" t="s">
        <v>52</v>
      </c>
      <c r="S859" t="s">
        <v>52</v>
      </c>
      <c r="T859" t="s">
        <v>188</v>
      </c>
      <c r="V859" t="s">
        <v>10845</v>
      </c>
      <c r="X859" t="s">
        <v>10846</v>
      </c>
      <c r="Y859" t="s">
        <v>1130</v>
      </c>
      <c r="Z859" t="s">
        <v>10847</v>
      </c>
      <c r="AA859" t="s">
        <v>10848</v>
      </c>
      <c r="AC859" t="s">
        <v>10849</v>
      </c>
      <c r="AD859" t="s">
        <v>10850</v>
      </c>
      <c r="AE859" t="s">
        <v>10848</v>
      </c>
      <c r="AG859" t="s">
        <v>10849</v>
      </c>
      <c r="AH859" t="s">
        <v>10850</v>
      </c>
      <c r="AI859" t="s">
        <v>65</v>
      </c>
      <c r="AM859" t="s">
        <v>10851</v>
      </c>
    </row>
    <row r="860" spans="1:39">
      <c r="A860" t="s">
        <v>10852</v>
      </c>
      <c r="B860" t="s">
        <v>10853</v>
      </c>
      <c r="C860" t="s">
        <v>7761</v>
      </c>
      <c r="E860" t="s">
        <v>42</v>
      </c>
      <c r="F860" t="s">
        <v>43</v>
      </c>
      <c r="G860" t="s">
        <v>10854</v>
      </c>
      <c r="H860" t="s">
        <v>10854</v>
      </c>
      <c r="I860" t="s">
        <v>10532</v>
      </c>
      <c r="J860" t="s">
        <v>6631</v>
      </c>
      <c r="L860" t="s">
        <v>272</v>
      </c>
      <c r="M860" t="s">
        <v>7897</v>
      </c>
      <c r="N860" t="s">
        <v>728</v>
      </c>
      <c r="O860" t="s">
        <v>758</v>
      </c>
      <c r="P860" t="s">
        <v>10855</v>
      </c>
      <c r="Q860" t="s">
        <v>52</v>
      </c>
      <c r="R860" t="s">
        <v>357</v>
      </c>
      <c r="S860" t="s">
        <v>52</v>
      </c>
      <c r="T860" t="s">
        <v>926</v>
      </c>
      <c r="V860" t="s">
        <v>10856</v>
      </c>
      <c r="X860" t="s">
        <v>419</v>
      </c>
      <c r="Y860" t="s">
        <v>99</v>
      </c>
      <c r="Z860" t="s">
        <v>10857</v>
      </c>
      <c r="AA860" t="s">
        <v>10858</v>
      </c>
      <c r="AC860" t="s">
        <v>10859</v>
      </c>
      <c r="AD860" t="s">
        <v>10860</v>
      </c>
      <c r="AE860" t="s">
        <v>10858</v>
      </c>
      <c r="AG860" t="s">
        <v>10859</v>
      </c>
      <c r="AH860" t="s">
        <v>10860</v>
      </c>
      <c r="AI860" t="s">
        <v>65</v>
      </c>
      <c r="AM860" t="s">
        <v>10861</v>
      </c>
    </row>
    <row r="861" spans="1:39">
      <c r="A861" t="s">
        <v>10862</v>
      </c>
      <c r="B861" t="s">
        <v>10863</v>
      </c>
      <c r="C861" t="s">
        <v>7761</v>
      </c>
      <c r="E861" t="s">
        <v>42</v>
      </c>
      <c r="F861" t="s">
        <v>43</v>
      </c>
      <c r="G861" t="s">
        <v>10864</v>
      </c>
      <c r="H861" t="s">
        <v>10864</v>
      </c>
      <c r="I861" t="s">
        <v>10532</v>
      </c>
      <c r="J861" t="s">
        <v>6631</v>
      </c>
      <c r="L861" t="s">
        <v>272</v>
      </c>
      <c r="M861" t="s">
        <v>478</v>
      </c>
      <c r="N861" t="s">
        <v>728</v>
      </c>
      <c r="O861" t="s">
        <v>758</v>
      </c>
      <c r="P861" t="s">
        <v>10865</v>
      </c>
      <c r="Q861" t="s">
        <v>52</v>
      </c>
      <c r="R861" t="s">
        <v>52</v>
      </c>
      <c r="S861" t="s">
        <v>52</v>
      </c>
      <c r="T861" t="s">
        <v>1391</v>
      </c>
      <c r="V861" t="s">
        <v>10866</v>
      </c>
      <c r="X861" t="s">
        <v>1623</v>
      </c>
      <c r="Y861" t="s">
        <v>156</v>
      </c>
      <c r="Z861" t="s">
        <v>10867</v>
      </c>
      <c r="AA861" t="s">
        <v>10868</v>
      </c>
      <c r="AC861" t="s">
        <v>10869</v>
      </c>
      <c r="AD861" t="s">
        <v>10870</v>
      </c>
      <c r="AE861" t="s">
        <v>10868</v>
      </c>
      <c r="AG861" t="s">
        <v>10869</v>
      </c>
      <c r="AH861" t="s">
        <v>10870</v>
      </c>
      <c r="AI861" t="s">
        <v>65</v>
      </c>
      <c r="AM861" t="s">
        <v>10871</v>
      </c>
    </row>
    <row r="862" spans="1:39">
      <c r="A862" t="s">
        <v>10872</v>
      </c>
      <c r="B862" t="s">
        <v>10873</v>
      </c>
      <c r="C862" t="s">
        <v>7761</v>
      </c>
      <c r="E862" t="s">
        <v>42</v>
      </c>
      <c r="F862" t="s">
        <v>43</v>
      </c>
      <c r="G862" t="s">
        <v>10874</v>
      </c>
      <c r="H862" t="s">
        <v>10874</v>
      </c>
      <c r="I862" t="s">
        <v>10532</v>
      </c>
      <c r="J862" t="s">
        <v>8776</v>
      </c>
      <c r="L862" t="s">
        <v>272</v>
      </c>
      <c r="M862" t="s">
        <v>7789</v>
      </c>
      <c r="N862" t="s">
        <v>728</v>
      </c>
      <c r="O862" t="s">
        <v>758</v>
      </c>
      <c r="P862" t="s">
        <v>10875</v>
      </c>
      <c r="Q862" t="s">
        <v>52</v>
      </c>
      <c r="R862" t="s">
        <v>52</v>
      </c>
      <c r="S862" t="s">
        <v>357</v>
      </c>
      <c r="T862" t="s">
        <v>1391</v>
      </c>
      <c r="V862" t="s">
        <v>10876</v>
      </c>
      <c r="X862" t="s">
        <v>3326</v>
      </c>
      <c r="Y862" t="s">
        <v>99</v>
      </c>
      <c r="Z862" t="s">
        <v>10877</v>
      </c>
      <c r="AA862" t="s">
        <v>10878</v>
      </c>
      <c r="AC862" t="s">
        <v>10879</v>
      </c>
      <c r="AD862" t="s">
        <v>10880</v>
      </c>
      <c r="AE862" t="s">
        <v>10878</v>
      </c>
      <c r="AG862" t="s">
        <v>10879</v>
      </c>
      <c r="AH862" t="s">
        <v>10880</v>
      </c>
      <c r="AI862" t="s">
        <v>65</v>
      </c>
      <c r="AM862" t="s">
        <v>10881</v>
      </c>
    </row>
    <row r="863" spans="1:39">
      <c r="A863" t="s">
        <v>10882</v>
      </c>
      <c r="B863" t="s">
        <v>10883</v>
      </c>
      <c r="C863" t="s">
        <v>7761</v>
      </c>
      <c r="E863" t="s">
        <v>42</v>
      </c>
      <c r="F863" t="s">
        <v>43</v>
      </c>
      <c r="G863" t="s">
        <v>10884</v>
      </c>
      <c r="H863" t="s">
        <v>10884</v>
      </c>
      <c r="I863" t="s">
        <v>10532</v>
      </c>
      <c r="J863" t="s">
        <v>6631</v>
      </c>
      <c r="L863" t="s">
        <v>272</v>
      </c>
      <c r="M863" t="s">
        <v>7777</v>
      </c>
      <c r="N863" t="s">
        <v>728</v>
      </c>
      <c r="O863" t="s">
        <v>10885</v>
      </c>
      <c r="P863" t="s">
        <v>10886</v>
      </c>
      <c r="Q863" t="s">
        <v>52</v>
      </c>
      <c r="R863" t="s">
        <v>52</v>
      </c>
      <c r="S863" t="s">
        <v>52</v>
      </c>
      <c r="T863" t="s">
        <v>188</v>
      </c>
      <c r="V863" t="s">
        <v>10887</v>
      </c>
      <c r="X863" t="s">
        <v>6793</v>
      </c>
      <c r="Y863" t="s">
        <v>1059</v>
      </c>
      <c r="Z863" t="s">
        <v>10888</v>
      </c>
      <c r="AA863" t="s">
        <v>10889</v>
      </c>
      <c r="AC863" t="s">
        <v>10890</v>
      </c>
      <c r="AD863" t="s">
        <v>10891</v>
      </c>
      <c r="AE863" t="s">
        <v>10889</v>
      </c>
      <c r="AG863" t="s">
        <v>10890</v>
      </c>
      <c r="AH863" t="s">
        <v>10891</v>
      </c>
      <c r="AI863" t="s">
        <v>65</v>
      </c>
      <c r="AM863" t="s">
        <v>10892</v>
      </c>
    </row>
    <row r="864" spans="1:39">
      <c r="A864" t="s">
        <v>10893</v>
      </c>
      <c r="B864" t="s">
        <v>10894</v>
      </c>
      <c r="C864" t="s">
        <v>7761</v>
      </c>
      <c r="E864" t="s">
        <v>42</v>
      </c>
      <c r="F864" t="s">
        <v>43</v>
      </c>
      <c r="G864" t="s">
        <v>10895</v>
      </c>
      <c r="H864" t="s">
        <v>10895</v>
      </c>
      <c r="I864" t="s">
        <v>10532</v>
      </c>
      <c r="J864" t="s">
        <v>8776</v>
      </c>
      <c r="L864" t="s">
        <v>272</v>
      </c>
      <c r="M864" t="s">
        <v>478</v>
      </c>
      <c r="N864" t="s">
        <v>728</v>
      </c>
      <c r="O864" t="s">
        <v>10896</v>
      </c>
      <c r="P864" t="s">
        <v>10897</v>
      </c>
      <c r="Q864" t="s">
        <v>52</v>
      </c>
      <c r="R864" t="s">
        <v>52</v>
      </c>
      <c r="S864" t="s">
        <v>52</v>
      </c>
      <c r="T864" t="s">
        <v>2448</v>
      </c>
      <c r="V864" t="s">
        <v>10898</v>
      </c>
      <c r="X864" t="s">
        <v>10899</v>
      </c>
      <c r="Y864" t="s">
        <v>793</v>
      </c>
      <c r="Z864" t="s">
        <v>10900</v>
      </c>
      <c r="AA864" t="s">
        <v>10901</v>
      </c>
      <c r="AC864" t="s">
        <v>10902</v>
      </c>
      <c r="AD864" t="s">
        <v>10903</v>
      </c>
      <c r="AE864" t="s">
        <v>10901</v>
      </c>
      <c r="AG864" t="s">
        <v>10902</v>
      </c>
      <c r="AH864" t="s">
        <v>10903</v>
      </c>
      <c r="AI864" t="s">
        <v>65</v>
      </c>
      <c r="AM864" t="s">
        <v>10904</v>
      </c>
    </row>
    <row r="865" spans="1:39">
      <c r="A865" t="s">
        <v>10905</v>
      </c>
      <c r="B865" t="s">
        <v>10906</v>
      </c>
      <c r="C865" t="s">
        <v>7761</v>
      </c>
      <c r="E865" t="s">
        <v>42</v>
      </c>
      <c r="F865" t="s">
        <v>43</v>
      </c>
      <c r="G865" t="s">
        <v>10907</v>
      </c>
      <c r="H865" t="s">
        <v>10907</v>
      </c>
      <c r="I865" t="s">
        <v>10532</v>
      </c>
      <c r="J865" t="s">
        <v>8776</v>
      </c>
      <c r="L865" t="s">
        <v>272</v>
      </c>
      <c r="M865" t="s">
        <v>7789</v>
      </c>
      <c r="N865" t="s">
        <v>728</v>
      </c>
      <c r="O865" t="s">
        <v>758</v>
      </c>
      <c r="P865" t="s">
        <v>10908</v>
      </c>
      <c r="Q865" t="s">
        <v>52</v>
      </c>
      <c r="R865" t="s">
        <v>52</v>
      </c>
      <c r="S865" t="s">
        <v>52</v>
      </c>
      <c r="T865" t="s">
        <v>518</v>
      </c>
      <c r="V865" t="s">
        <v>10909</v>
      </c>
      <c r="X865" t="s">
        <v>10910</v>
      </c>
      <c r="Y865" t="s">
        <v>383</v>
      </c>
      <c r="Z865" t="s">
        <v>10911</v>
      </c>
      <c r="AA865" t="s">
        <v>10912</v>
      </c>
      <c r="AC865" t="s">
        <v>10913</v>
      </c>
      <c r="AD865" t="s">
        <v>10914</v>
      </c>
      <c r="AE865" t="s">
        <v>10912</v>
      </c>
      <c r="AG865" t="s">
        <v>10913</v>
      </c>
      <c r="AH865" t="s">
        <v>10914</v>
      </c>
      <c r="AI865" t="s">
        <v>65</v>
      </c>
      <c r="AM865" t="s">
        <v>10915</v>
      </c>
    </row>
    <row r="866" spans="1:39">
      <c r="A866" t="s">
        <v>10916</v>
      </c>
      <c r="B866" t="s">
        <v>10917</v>
      </c>
      <c r="C866" t="s">
        <v>7761</v>
      </c>
      <c r="E866" t="s">
        <v>42</v>
      </c>
      <c r="F866" t="s">
        <v>43</v>
      </c>
      <c r="G866" t="s">
        <v>10918</v>
      </c>
      <c r="H866" t="s">
        <v>10918</v>
      </c>
      <c r="I866" t="s">
        <v>10532</v>
      </c>
      <c r="J866" t="s">
        <v>1295</v>
      </c>
      <c r="L866" t="s">
        <v>272</v>
      </c>
      <c r="M866" t="s">
        <v>7789</v>
      </c>
      <c r="N866" t="s">
        <v>728</v>
      </c>
      <c r="O866" t="s">
        <v>758</v>
      </c>
      <c r="P866" t="s">
        <v>10919</v>
      </c>
      <c r="Q866" t="s">
        <v>52</v>
      </c>
      <c r="R866" t="s">
        <v>52</v>
      </c>
      <c r="S866" t="s">
        <v>52</v>
      </c>
      <c r="T866" t="s">
        <v>276</v>
      </c>
      <c r="V866" t="s">
        <v>10920</v>
      </c>
      <c r="X866" t="s">
        <v>477</v>
      </c>
      <c r="Y866" t="s">
        <v>478</v>
      </c>
      <c r="Z866" t="s">
        <v>10921</v>
      </c>
      <c r="AA866" t="s">
        <v>10922</v>
      </c>
      <c r="AC866" t="s">
        <v>10923</v>
      </c>
      <c r="AD866" t="s">
        <v>10924</v>
      </c>
      <c r="AE866" t="s">
        <v>10922</v>
      </c>
      <c r="AG866" t="s">
        <v>10923</v>
      </c>
      <c r="AH866" t="s">
        <v>10924</v>
      </c>
      <c r="AI866" t="s">
        <v>65</v>
      </c>
      <c r="AM866" t="s">
        <v>10925</v>
      </c>
    </row>
    <row r="867" spans="1:39">
      <c r="A867" t="s">
        <v>10926</v>
      </c>
      <c r="B867" t="s">
        <v>10927</v>
      </c>
      <c r="C867" t="s">
        <v>7761</v>
      </c>
      <c r="E867" t="s">
        <v>42</v>
      </c>
      <c r="F867" t="s">
        <v>43</v>
      </c>
      <c r="G867" t="s">
        <v>10928</v>
      </c>
      <c r="H867" t="s">
        <v>10928</v>
      </c>
      <c r="I867" t="s">
        <v>10532</v>
      </c>
      <c r="J867" t="s">
        <v>6631</v>
      </c>
      <c r="L867" t="s">
        <v>272</v>
      </c>
      <c r="M867" t="s">
        <v>7777</v>
      </c>
      <c r="N867" t="s">
        <v>728</v>
      </c>
      <c r="O867" t="s">
        <v>10929</v>
      </c>
      <c r="P867" t="s">
        <v>10930</v>
      </c>
      <c r="Q867" t="s">
        <v>52</v>
      </c>
      <c r="R867" t="s">
        <v>52</v>
      </c>
      <c r="S867" t="s">
        <v>357</v>
      </c>
      <c r="T867" t="s">
        <v>518</v>
      </c>
      <c r="V867" t="s">
        <v>10931</v>
      </c>
      <c r="X867" t="s">
        <v>1698</v>
      </c>
      <c r="Y867" t="s">
        <v>383</v>
      </c>
      <c r="Z867" t="s">
        <v>10932</v>
      </c>
      <c r="AA867" t="s">
        <v>10933</v>
      </c>
      <c r="AC867" t="s">
        <v>10934</v>
      </c>
      <c r="AD867" t="s">
        <v>10935</v>
      </c>
      <c r="AE867" t="s">
        <v>10933</v>
      </c>
      <c r="AG867" t="s">
        <v>10934</v>
      </c>
      <c r="AH867" t="s">
        <v>10935</v>
      </c>
      <c r="AM867" t="s">
        <v>10936</v>
      </c>
    </row>
    <row r="868" spans="1:39">
      <c r="A868" t="s">
        <v>10937</v>
      </c>
      <c r="B868" t="s">
        <v>10938</v>
      </c>
      <c r="C868" t="s">
        <v>7761</v>
      </c>
      <c r="E868" t="s">
        <v>42</v>
      </c>
      <c r="F868" t="s">
        <v>43</v>
      </c>
      <c r="G868" t="s">
        <v>10939</v>
      </c>
      <c r="H868" t="s">
        <v>10939</v>
      </c>
      <c r="I868" t="s">
        <v>10532</v>
      </c>
      <c r="J868" t="s">
        <v>6631</v>
      </c>
      <c r="L868" t="s">
        <v>272</v>
      </c>
      <c r="M868" t="s">
        <v>7777</v>
      </c>
      <c r="N868" t="s">
        <v>728</v>
      </c>
      <c r="O868" t="s">
        <v>10940</v>
      </c>
      <c r="P868" t="s">
        <v>10941</v>
      </c>
      <c r="Q868" t="s">
        <v>52</v>
      </c>
      <c r="R868" t="s">
        <v>52</v>
      </c>
      <c r="S868" t="s">
        <v>52</v>
      </c>
      <c r="T868" t="s">
        <v>188</v>
      </c>
      <c r="V868" t="s">
        <v>10942</v>
      </c>
      <c r="X868" t="s">
        <v>3661</v>
      </c>
      <c r="Y868" t="s">
        <v>214</v>
      </c>
      <c r="Z868" t="s">
        <v>10943</v>
      </c>
      <c r="AA868" t="s">
        <v>10944</v>
      </c>
      <c r="AC868" t="s">
        <v>10945</v>
      </c>
      <c r="AD868" t="s">
        <v>10946</v>
      </c>
      <c r="AE868" t="s">
        <v>10944</v>
      </c>
      <c r="AG868" t="s">
        <v>10945</v>
      </c>
      <c r="AH868" t="s">
        <v>10946</v>
      </c>
      <c r="AI868" t="s">
        <v>65</v>
      </c>
      <c r="AM868" t="s">
        <v>10947</v>
      </c>
    </row>
    <row r="869" spans="1:39">
      <c r="A869" t="s">
        <v>10948</v>
      </c>
      <c r="B869" t="s">
        <v>10949</v>
      </c>
      <c r="C869" t="s">
        <v>7761</v>
      </c>
      <c r="E869" t="s">
        <v>42</v>
      </c>
      <c r="F869" t="s">
        <v>43</v>
      </c>
      <c r="G869" t="s">
        <v>10950</v>
      </c>
      <c r="H869" t="s">
        <v>10950</v>
      </c>
      <c r="I869" t="s">
        <v>10532</v>
      </c>
      <c r="J869" t="s">
        <v>6631</v>
      </c>
      <c r="L869" t="s">
        <v>272</v>
      </c>
      <c r="M869" t="s">
        <v>7789</v>
      </c>
      <c r="N869" t="s">
        <v>728</v>
      </c>
      <c r="O869" t="s">
        <v>10951</v>
      </c>
      <c r="P869" t="s">
        <v>10952</v>
      </c>
      <c r="Q869" t="s">
        <v>52</v>
      </c>
      <c r="R869" t="s">
        <v>52</v>
      </c>
      <c r="S869" t="s">
        <v>52</v>
      </c>
      <c r="T869" t="s">
        <v>1296</v>
      </c>
      <c r="V869" t="s">
        <v>10953</v>
      </c>
      <c r="X869" t="s">
        <v>5933</v>
      </c>
      <c r="Y869" t="s">
        <v>637</v>
      </c>
      <c r="Z869" t="s">
        <v>10954</v>
      </c>
      <c r="AA869" t="s">
        <v>10955</v>
      </c>
      <c r="AC869" t="s">
        <v>10956</v>
      </c>
      <c r="AD869" t="s">
        <v>10957</v>
      </c>
      <c r="AE869" t="s">
        <v>10955</v>
      </c>
      <c r="AG869" t="s">
        <v>10956</v>
      </c>
      <c r="AH869" t="s">
        <v>10957</v>
      </c>
      <c r="AI869" t="s">
        <v>65</v>
      </c>
      <c r="AM869" t="s">
        <v>10958</v>
      </c>
    </row>
    <row r="870" spans="1:39">
      <c r="A870" t="s">
        <v>10959</v>
      </c>
      <c r="B870" t="s">
        <v>10960</v>
      </c>
      <c r="C870" t="s">
        <v>7761</v>
      </c>
      <c r="E870" t="s">
        <v>42</v>
      </c>
      <c r="F870" t="s">
        <v>43</v>
      </c>
      <c r="G870" t="s">
        <v>10961</v>
      </c>
      <c r="H870" t="s">
        <v>10961</v>
      </c>
      <c r="I870" t="s">
        <v>10532</v>
      </c>
      <c r="J870" t="s">
        <v>6631</v>
      </c>
      <c r="L870" t="s">
        <v>272</v>
      </c>
      <c r="M870" t="s">
        <v>7897</v>
      </c>
      <c r="N870" t="s">
        <v>728</v>
      </c>
      <c r="O870" t="s">
        <v>758</v>
      </c>
      <c r="P870" t="s">
        <v>10962</v>
      </c>
      <c r="Q870" t="s">
        <v>52</v>
      </c>
      <c r="R870" t="s">
        <v>52</v>
      </c>
      <c r="S870" t="s">
        <v>357</v>
      </c>
      <c r="T870" t="s">
        <v>188</v>
      </c>
      <c r="V870" t="s">
        <v>10963</v>
      </c>
      <c r="X870" t="s">
        <v>8481</v>
      </c>
      <c r="Y870" t="s">
        <v>99</v>
      </c>
      <c r="Z870" t="s">
        <v>10964</v>
      </c>
      <c r="AA870" t="s">
        <v>10965</v>
      </c>
      <c r="AC870" t="s">
        <v>10966</v>
      </c>
      <c r="AD870" t="s">
        <v>10967</v>
      </c>
      <c r="AE870" t="s">
        <v>10965</v>
      </c>
      <c r="AG870" t="s">
        <v>10966</v>
      </c>
      <c r="AH870" t="s">
        <v>10967</v>
      </c>
      <c r="AI870" t="s">
        <v>65</v>
      </c>
      <c r="AM870" t="s">
        <v>10968</v>
      </c>
    </row>
    <row r="871" spans="1:39">
      <c r="A871" t="s">
        <v>10969</v>
      </c>
      <c r="B871" t="s">
        <v>10970</v>
      </c>
      <c r="C871" t="s">
        <v>7761</v>
      </c>
      <c r="E871" t="s">
        <v>42</v>
      </c>
      <c r="F871" t="s">
        <v>43</v>
      </c>
      <c r="G871" t="s">
        <v>10971</v>
      </c>
      <c r="H871" t="s">
        <v>10971</v>
      </c>
      <c r="I871" t="s">
        <v>10532</v>
      </c>
      <c r="J871" t="s">
        <v>8776</v>
      </c>
      <c r="L871" t="s">
        <v>272</v>
      </c>
      <c r="M871" t="s">
        <v>7789</v>
      </c>
      <c r="N871" t="s">
        <v>728</v>
      </c>
      <c r="O871" t="s">
        <v>758</v>
      </c>
      <c r="P871" t="s">
        <v>10972</v>
      </c>
      <c r="Q871" t="s">
        <v>52</v>
      </c>
      <c r="R871" t="s">
        <v>52</v>
      </c>
      <c r="S871" t="s">
        <v>52</v>
      </c>
      <c r="T871" t="s">
        <v>1391</v>
      </c>
      <c r="V871" t="s">
        <v>10973</v>
      </c>
      <c r="X871" t="s">
        <v>10974</v>
      </c>
      <c r="Y871" t="s">
        <v>321</v>
      </c>
      <c r="Z871" t="s">
        <v>10975</v>
      </c>
      <c r="AA871" t="s">
        <v>10976</v>
      </c>
      <c r="AC871" t="s">
        <v>10977</v>
      </c>
      <c r="AD871" t="s">
        <v>10978</v>
      </c>
      <c r="AE871" t="s">
        <v>10976</v>
      </c>
      <c r="AG871" t="s">
        <v>10977</v>
      </c>
      <c r="AH871" t="s">
        <v>10978</v>
      </c>
      <c r="AI871" t="s">
        <v>65</v>
      </c>
      <c r="AM871" t="s">
        <v>10979</v>
      </c>
    </row>
    <row r="872" spans="1:39">
      <c r="A872" t="s">
        <v>10980</v>
      </c>
      <c r="B872" t="s">
        <v>10981</v>
      </c>
      <c r="C872" t="s">
        <v>7761</v>
      </c>
      <c r="E872" t="s">
        <v>42</v>
      </c>
      <c r="F872" t="s">
        <v>43</v>
      </c>
      <c r="G872" t="s">
        <v>10982</v>
      </c>
      <c r="H872" t="s">
        <v>10982</v>
      </c>
      <c r="I872" t="s">
        <v>10532</v>
      </c>
      <c r="J872" t="s">
        <v>6631</v>
      </c>
      <c r="L872" t="s">
        <v>272</v>
      </c>
      <c r="M872" t="s">
        <v>7789</v>
      </c>
      <c r="N872" t="s">
        <v>728</v>
      </c>
      <c r="O872" t="s">
        <v>758</v>
      </c>
      <c r="P872" t="s">
        <v>10983</v>
      </c>
      <c r="Q872" t="s">
        <v>357</v>
      </c>
      <c r="R872" t="s">
        <v>52</v>
      </c>
      <c r="S872" t="s">
        <v>52</v>
      </c>
      <c r="T872" t="s">
        <v>1296</v>
      </c>
      <c r="V872" t="s">
        <v>10984</v>
      </c>
      <c r="X872" t="s">
        <v>9289</v>
      </c>
      <c r="Y872" t="s">
        <v>637</v>
      </c>
      <c r="Z872" t="s">
        <v>10985</v>
      </c>
      <c r="AA872" t="s">
        <v>10986</v>
      </c>
      <c r="AC872" t="s">
        <v>10987</v>
      </c>
      <c r="AD872" t="s">
        <v>10988</v>
      </c>
      <c r="AE872" t="s">
        <v>10986</v>
      </c>
      <c r="AG872" t="s">
        <v>10987</v>
      </c>
      <c r="AH872" t="s">
        <v>10988</v>
      </c>
      <c r="AI872" t="s">
        <v>65</v>
      </c>
      <c r="AM872" t="s">
        <v>10989</v>
      </c>
    </row>
    <row r="873" spans="1:39">
      <c r="A873" t="s">
        <v>10990</v>
      </c>
      <c r="B873" t="s">
        <v>10991</v>
      </c>
      <c r="C873" t="s">
        <v>7761</v>
      </c>
      <c r="E873" t="s">
        <v>42</v>
      </c>
      <c r="F873" t="s">
        <v>43</v>
      </c>
      <c r="G873" t="s">
        <v>10992</v>
      </c>
      <c r="H873" t="s">
        <v>10992</v>
      </c>
      <c r="I873" t="s">
        <v>10532</v>
      </c>
      <c r="J873" t="s">
        <v>6631</v>
      </c>
      <c r="L873" t="s">
        <v>272</v>
      </c>
      <c r="M873" t="s">
        <v>7789</v>
      </c>
      <c r="N873" t="s">
        <v>728</v>
      </c>
      <c r="O873" t="s">
        <v>8777</v>
      </c>
      <c r="P873" t="s">
        <v>10993</v>
      </c>
      <c r="Q873" t="s">
        <v>52</v>
      </c>
      <c r="R873" t="s">
        <v>52</v>
      </c>
      <c r="S873" t="s">
        <v>357</v>
      </c>
      <c r="T873" t="s">
        <v>926</v>
      </c>
      <c r="V873" t="s">
        <v>10994</v>
      </c>
      <c r="X873" t="s">
        <v>10995</v>
      </c>
      <c r="Y873" t="s">
        <v>99</v>
      </c>
      <c r="Z873" t="s">
        <v>10996</v>
      </c>
      <c r="AA873" t="s">
        <v>10997</v>
      </c>
      <c r="AC873" t="s">
        <v>10998</v>
      </c>
      <c r="AD873" t="s">
        <v>10999</v>
      </c>
      <c r="AE873" t="s">
        <v>10997</v>
      </c>
      <c r="AG873" t="s">
        <v>10998</v>
      </c>
      <c r="AH873" t="s">
        <v>10999</v>
      </c>
      <c r="AI873" t="s">
        <v>65</v>
      </c>
      <c r="AM873" t="s">
        <v>11000</v>
      </c>
    </row>
    <row r="874" spans="1:39">
      <c r="A874" t="s">
        <v>11001</v>
      </c>
      <c r="B874" t="s">
        <v>11002</v>
      </c>
      <c r="C874" t="s">
        <v>7761</v>
      </c>
      <c r="E874" t="s">
        <v>42</v>
      </c>
      <c r="F874" t="s">
        <v>43</v>
      </c>
      <c r="G874" t="s">
        <v>11003</v>
      </c>
      <c r="H874" t="s">
        <v>11003</v>
      </c>
      <c r="I874" t="s">
        <v>10532</v>
      </c>
      <c r="J874" t="s">
        <v>8776</v>
      </c>
      <c r="L874" t="s">
        <v>272</v>
      </c>
      <c r="M874" t="s">
        <v>478</v>
      </c>
      <c r="N874" t="s">
        <v>728</v>
      </c>
      <c r="O874" t="s">
        <v>8841</v>
      </c>
      <c r="P874" t="s">
        <v>11004</v>
      </c>
      <c r="Q874" t="s">
        <v>52</v>
      </c>
      <c r="R874" t="s">
        <v>52</v>
      </c>
      <c r="S874" t="s">
        <v>52</v>
      </c>
      <c r="T874" t="s">
        <v>1391</v>
      </c>
      <c r="V874" t="s">
        <v>11001</v>
      </c>
      <c r="W874" t="s">
        <v>11005</v>
      </c>
      <c r="X874" t="s">
        <v>11006</v>
      </c>
      <c r="Y874" t="s">
        <v>99</v>
      </c>
      <c r="Z874" t="s">
        <v>11007</v>
      </c>
      <c r="AA874" t="s">
        <v>11008</v>
      </c>
      <c r="AC874" t="s">
        <v>11009</v>
      </c>
      <c r="AD874" t="s">
        <v>11010</v>
      </c>
      <c r="AE874" t="s">
        <v>11008</v>
      </c>
      <c r="AG874" t="s">
        <v>11009</v>
      </c>
      <c r="AH874" t="s">
        <v>11010</v>
      </c>
      <c r="AI874" t="s">
        <v>65</v>
      </c>
      <c r="AM874" t="s">
        <v>11011</v>
      </c>
    </row>
    <row r="875" spans="1:39">
      <c r="A875" t="s">
        <v>11012</v>
      </c>
      <c r="B875" t="s">
        <v>11013</v>
      </c>
      <c r="C875" t="s">
        <v>7761</v>
      </c>
      <c r="E875" t="s">
        <v>42</v>
      </c>
      <c r="F875" t="s">
        <v>43</v>
      </c>
      <c r="G875" t="s">
        <v>11014</v>
      </c>
      <c r="H875" t="s">
        <v>11014</v>
      </c>
      <c r="I875" t="s">
        <v>10532</v>
      </c>
      <c r="J875" t="s">
        <v>6631</v>
      </c>
      <c r="L875" t="s">
        <v>272</v>
      </c>
      <c r="M875" t="s">
        <v>7777</v>
      </c>
      <c r="N875" t="s">
        <v>728</v>
      </c>
      <c r="O875" t="s">
        <v>758</v>
      </c>
      <c r="P875" t="s">
        <v>11015</v>
      </c>
      <c r="Q875" t="s">
        <v>52</v>
      </c>
      <c r="R875" t="s">
        <v>52</v>
      </c>
      <c r="S875" t="s">
        <v>52</v>
      </c>
      <c r="T875" t="s">
        <v>435</v>
      </c>
      <c r="V875" t="s">
        <v>11016</v>
      </c>
      <c r="X875" t="s">
        <v>1129</v>
      </c>
      <c r="Y875" t="s">
        <v>1130</v>
      </c>
      <c r="Z875" t="s">
        <v>11017</v>
      </c>
      <c r="AA875" t="s">
        <v>11018</v>
      </c>
      <c r="AC875" t="s">
        <v>11019</v>
      </c>
      <c r="AD875" t="s">
        <v>11020</v>
      </c>
      <c r="AE875" t="s">
        <v>11018</v>
      </c>
      <c r="AG875" t="s">
        <v>11019</v>
      </c>
      <c r="AH875" t="s">
        <v>11020</v>
      </c>
      <c r="AI875" t="s">
        <v>65</v>
      </c>
      <c r="AM875" t="s">
        <v>11021</v>
      </c>
    </row>
    <row r="876" spans="1:39">
      <c r="A876" t="s">
        <v>11022</v>
      </c>
      <c r="B876" t="s">
        <v>11023</v>
      </c>
      <c r="C876" t="s">
        <v>7761</v>
      </c>
      <c r="E876" t="s">
        <v>42</v>
      </c>
      <c r="F876" t="s">
        <v>43</v>
      </c>
      <c r="G876" t="s">
        <v>11024</v>
      </c>
      <c r="H876" t="s">
        <v>11024</v>
      </c>
      <c r="I876" t="s">
        <v>10532</v>
      </c>
      <c r="J876" t="s">
        <v>6631</v>
      </c>
      <c r="L876" t="s">
        <v>272</v>
      </c>
      <c r="M876" t="s">
        <v>7777</v>
      </c>
      <c r="N876" t="s">
        <v>728</v>
      </c>
      <c r="O876" t="s">
        <v>758</v>
      </c>
      <c r="P876" t="s">
        <v>11025</v>
      </c>
      <c r="Q876" t="s">
        <v>52</v>
      </c>
      <c r="R876" t="s">
        <v>52</v>
      </c>
      <c r="S876" t="s">
        <v>52</v>
      </c>
      <c r="T876" t="s">
        <v>188</v>
      </c>
      <c r="V876" t="s">
        <v>11026</v>
      </c>
      <c r="W876" t="s">
        <v>11027</v>
      </c>
      <c r="X876" t="s">
        <v>7792</v>
      </c>
      <c r="Y876" t="s">
        <v>191</v>
      </c>
      <c r="Z876" t="s">
        <v>11028</v>
      </c>
      <c r="AA876" t="s">
        <v>11029</v>
      </c>
      <c r="AC876" t="s">
        <v>11030</v>
      </c>
      <c r="AD876" t="s">
        <v>11031</v>
      </c>
      <c r="AE876" t="s">
        <v>11029</v>
      </c>
      <c r="AG876" t="s">
        <v>11030</v>
      </c>
      <c r="AH876" t="s">
        <v>11031</v>
      </c>
      <c r="AI876" t="s">
        <v>65</v>
      </c>
      <c r="AM876" t="s">
        <v>11032</v>
      </c>
    </row>
    <row r="877" spans="1:39">
      <c r="A877" t="s">
        <v>11033</v>
      </c>
      <c r="B877" t="s">
        <v>11034</v>
      </c>
      <c r="C877" t="s">
        <v>7761</v>
      </c>
      <c r="E877" t="s">
        <v>42</v>
      </c>
      <c r="F877" t="s">
        <v>43</v>
      </c>
      <c r="G877" t="s">
        <v>11035</v>
      </c>
      <c r="H877" t="s">
        <v>11035</v>
      </c>
      <c r="I877" t="s">
        <v>10532</v>
      </c>
      <c r="J877" t="s">
        <v>8776</v>
      </c>
      <c r="L877" t="s">
        <v>272</v>
      </c>
      <c r="M877" t="s">
        <v>7789</v>
      </c>
      <c r="N877" t="s">
        <v>728</v>
      </c>
      <c r="O877" t="s">
        <v>758</v>
      </c>
      <c r="P877" t="s">
        <v>11036</v>
      </c>
      <c r="Q877" t="s">
        <v>52</v>
      </c>
      <c r="R877" t="s">
        <v>52</v>
      </c>
      <c r="S877" t="s">
        <v>52</v>
      </c>
      <c r="T877" t="s">
        <v>170</v>
      </c>
      <c r="V877" t="s">
        <v>11037</v>
      </c>
      <c r="X877" t="s">
        <v>7647</v>
      </c>
      <c r="Y877" t="s">
        <v>118</v>
      </c>
      <c r="Z877" t="s">
        <v>11038</v>
      </c>
      <c r="AA877" t="s">
        <v>11039</v>
      </c>
      <c r="AC877" t="s">
        <v>11040</v>
      </c>
      <c r="AD877" t="s">
        <v>11041</v>
      </c>
      <c r="AE877" t="s">
        <v>11039</v>
      </c>
      <c r="AG877" t="s">
        <v>11040</v>
      </c>
      <c r="AH877" t="s">
        <v>11041</v>
      </c>
      <c r="AI877" t="s">
        <v>65</v>
      </c>
      <c r="AM877" t="s">
        <v>11042</v>
      </c>
    </row>
    <row r="878" spans="1:39">
      <c r="A878" t="s">
        <v>11043</v>
      </c>
      <c r="B878" t="s">
        <v>11044</v>
      </c>
      <c r="C878" t="s">
        <v>7761</v>
      </c>
      <c r="E878" t="s">
        <v>42</v>
      </c>
      <c r="F878" t="s">
        <v>43</v>
      </c>
      <c r="G878" t="s">
        <v>11045</v>
      </c>
      <c r="H878" t="s">
        <v>11045</v>
      </c>
      <c r="I878" t="s">
        <v>10532</v>
      </c>
      <c r="J878" t="s">
        <v>8776</v>
      </c>
      <c r="L878" t="s">
        <v>272</v>
      </c>
      <c r="M878" t="s">
        <v>7777</v>
      </c>
      <c r="N878" t="s">
        <v>728</v>
      </c>
      <c r="O878" t="s">
        <v>758</v>
      </c>
      <c r="P878" t="s">
        <v>11046</v>
      </c>
      <c r="Q878" t="s">
        <v>52</v>
      </c>
      <c r="R878" t="s">
        <v>52</v>
      </c>
      <c r="S878" t="s">
        <v>357</v>
      </c>
      <c r="T878" t="s">
        <v>435</v>
      </c>
      <c r="V878" t="s">
        <v>11047</v>
      </c>
      <c r="X878" t="s">
        <v>2666</v>
      </c>
      <c r="Y878" t="s">
        <v>2665</v>
      </c>
      <c r="Z878" t="s">
        <v>11048</v>
      </c>
      <c r="AA878" t="s">
        <v>11049</v>
      </c>
      <c r="AC878" t="s">
        <v>11050</v>
      </c>
      <c r="AD878" t="s">
        <v>11051</v>
      </c>
      <c r="AE878" t="s">
        <v>11049</v>
      </c>
      <c r="AG878" t="s">
        <v>11050</v>
      </c>
      <c r="AH878" t="s">
        <v>11051</v>
      </c>
      <c r="AI878" t="s">
        <v>65</v>
      </c>
      <c r="AM878" t="s">
        <v>11052</v>
      </c>
    </row>
    <row r="879" spans="1:39">
      <c r="A879" t="s">
        <v>11053</v>
      </c>
      <c r="B879" t="s">
        <v>11054</v>
      </c>
      <c r="C879" t="s">
        <v>7761</v>
      </c>
      <c r="E879" t="s">
        <v>42</v>
      </c>
      <c r="F879" t="s">
        <v>43</v>
      </c>
      <c r="G879" t="s">
        <v>11055</v>
      </c>
      <c r="H879" t="s">
        <v>11055</v>
      </c>
      <c r="I879" t="s">
        <v>10532</v>
      </c>
      <c r="J879" t="s">
        <v>6631</v>
      </c>
      <c r="L879" t="s">
        <v>272</v>
      </c>
      <c r="M879" t="s">
        <v>478</v>
      </c>
      <c r="N879" t="s">
        <v>728</v>
      </c>
      <c r="O879" t="s">
        <v>11056</v>
      </c>
      <c r="P879" t="s">
        <v>11057</v>
      </c>
      <c r="Q879" t="s">
        <v>52</v>
      </c>
      <c r="R879" t="s">
        <v>52</v>
      </c>
      <c r="S879" t="s">
        <v>52</v>
      </c>
      <c r="T879" t="s">
        <v>338</v>
      </c>
      <c r="V879" t="s">
        <v>11058</v>
      </c>
      <c r="W879" t="s">
        <v>11059</v>
      </c>
      <c r="X879" t="s">
        <v>1129</v>
      </c>
      <c r="Y879" t="s">
        <v>1130</v>
      </c>
      <c r="Z879" t="s">
        <v>11060</v>
      </c>
      <c r="AA879" t="s">
        <v>11061</v>
      </c>
      <c r="AC879" t="s">
        <v>11062</v>
      </c>
      <c r="AD879" t="s">
        <v>11063</v>
      </c>
      <c r="AE879" t="s">
        <v>11061</v>
      </c>
      <c r="AG879" t="s">
        <v>11062</v>
      </c>
      <c r="AH879" t="s">
        <v>11063</v>
      </c>
      <c r="AI879" t="s">
        <v>65</v>
      </c>
      <c r="AM879" t="s">
        <v>11064</v>
      </c>
    </row>
    <row r="880" spans="1:39">
      <c r="A880" t="s">
        <v>11065</v>
      </c>
      <c r="B880" t="s">
        <v>11066</v>
      </c>
      <c r="C880" t="s">
        <v>7761</v>
      </c>
      <c r="E880" t="s">
        <v>42</v>
      </c>
      <c r="F880" t="s">
        <v>43</v>
      </c>
      <c r="G880" t="s">
        <v>11067</v>
      </c>
      <c r="H880" t="s">
        <v>11067</v>
      </c>
      <c r="I880" t="s">
        <v>10532</v>
      </c>
      <c r="J880" t="s">
        <v>6631</v>
      </c>
      <c r="L880" t="s">
        <v>272</v>
      </c>
      <c r="M880" t="s">
        <v>478</v>
      </c>
      <c r="N880" t="s">
        <v>728</v>
      </c>
      <c r="O880" t="s">
        <v>10896</v>
      </c>
      <c r="P880" t="s">
        <v>11068</v>
      </c>
      <c r="Q880" t="s">
        <v>52</v>
      </c>
      <c r="R880" t="s">
        <v>357</v>
      </c>
      <c r="S880" t="s">
        <v>52</v>
      </c>
      <c r="T880" t="s">
        <v>518</v>
      </c>
      <c r="V880" t="s">
        <v>11069</v>
      </c>
      <c r="W880" t="s">
        <v>11070</v>
      </c>
      <c r="X880" t="s">
        <v>11071</v>
      </c>
      <c r="Y880" t="s">
        <v>11072</v>
      </c>
      <c r="Z880" t="s">
        <v>11073</v>
      </c>
      <c r="AA880" t="s">
        <v>11074</v>
      </c>
      <c r="AC880" t="s">
        <v>11075</v>
      </c>
      <c r="AD880" t="s">
        <v>11076</v>
      </c>
      <c r="AE880" t="s">
        <v>11074</v>
      </c>
      <c r="AG880" t="s">
        <v>11075</v>
      </c>
      <c r="AH880" t="s">
        <v>11076</v>
      </c>
      <c r="AI880" t="s">
        <v>65</v>
      </c>
      <c r="AM880" t="s">
        <v>11077</v>
      </c>
    </row>
    <row r="881" spans="1:39">
      <c r="A881" t="s">
        <v>11078</v>
      </c>
      <c r="B881" t="s">
        <v>11079</v>
      </c>
      <c r="C881" t="s">
        <v>7761</v>
      </c>
      <c r="E881" t="s">
        <v>42</v>
      </c>
      <c r="F881" t="s">
        <v>43</v>
      </c>
      <c r="G881" t="s">
        <v>11080</v>
      </c>
      <c r="H881" t="s">
        <v>11080</v>
      </c>
      <c r="I881" t="s">
        <v>10532</v>
      </c>
      <c r="J881" t="s">
        <v>6631</v>
      </c>
      <c r="L881" t="s">
        <v>272</v>
      </c>
      <c r="M881" t="s">
        <v>7789</v>
      </c>
      <c r="N881" t="s">
        <v>728</v>
      </c>
      <c r="O881" t="s">
        <v>8777</v>
      </c>
      <c r="P881" t="s">
        <v>11081</v>
      </c>
      <c r="Q881" t="s">
        <v>52</v>
      </c>
      <c r="R881" t="s">
        <v>52</v>
      </c>
      <c r="S881" t="s">
        <v>52</v>
      </c>
      <c r="T881" t="s">
        <v>1391</v>
      </c>
      <c r="V881" t="s">
        <v>11082</v>
      </c>
      <c r="W881" t="s">
        <v>11083</v>
      </c>
      <c r="X881" t="s">
        <v>4945</v>
      </c>
      <c r="Y881" t="s">
        <v>321</v>
      </c>
      <c r="Z881" t="s">
        <v>11084</v>
      </c>
      <c r="AA881" t="s">
        <v>11085</v>
      </c>
      <c r="AC881" t="s">
        <v>11086</v>
      </c>
      <c r="AD881" t="s">
        <v>11087</v>
      </c>
      <c r="AE881" t="s">
        <v>11085</v>
      </c>
      <c r="AG881" t="s">
        <v>11086</v>
      </c>
      <c r="AH881" t="s">
        <v>11087</v>
      </c>
      <c r="AI881" t="s">
        <v>65</v>
      </c>
      <c r="AM881" t="s">
        <v>11088</v>
      </c>
    </row>
    <row r="882" spans="1:39">
      <c r="A882" t="s">
        <v>11089</v>
      </c>
      <c r="B882" t="s">
        <v>11090</v>
      </c>
      <c r="C882" t="s">
        <v>7761</v>
      </c>
      <c r="E882" t="s">
        <v>42</v>
      </c>
      <c r="F882" t="s">
        <v>43</v>
      </c>
      <c r="G882" t="s">
        <v>11091</v>
      </c>
      <c r="H882" t="s">
        <v>11091</v>
      </c>
      <c r="I882" t="s">
        <v>10532</v>
      </c>
      <c r="J882" t="s">
        <v>6631</v>
      </c>
      <c r="L882" t="s">
        <v>272</v>
      </c>
      <c r="M882" t="s">
        <v>478</v>
      </c>
      <c r="N882" t="s">
        <v>728</v>
      </c>
      <c r="O882" t="s">
        <v>758</v>
      </c>
      <c r="P882" t="s">
        <v>11092</v>
      </c>
      <c r="Q882" t="s">
        <v>357</v>
      </c>
      <c r="R882" t="s">
        <v>52</v>
      </c>
      <c r="S882" t="s">
        <v>52</v>
      </c>
      <c r="T882" t="s">
        <v>1296</v>
      </c>
      <c r="V882" t="s">
        <v>11093</v>
      </c>
      <c r="X882" t="s">
        <v>8943</v>
      </c>
      <c r="Y882" t="s">
        <v>361</v>
      </c>
      <c r="Z882" t="s">
        <v>11094</v>
      </c>
      <c r="AA882" t="s">
        <v>11095</v>
      </c>
      <c r="AC882" t="s">
        <v>11096</v>
      </c>
      <c r="AD882" t="s">
        <v>11097</v>
      </c>
      <c r="AE882" t="s">
        <v>11095</v>
      </c>
      <c r="AG882" t="s">
        <v>11096</v>
      </c>
      <c r="AH882" t="s">
        <v>11097</v>
      </c>
      <c r="AI882" t="s">
        <v>65</v>
      </c>
      <c r="AM882" t="s">
        <v>11098</v>
      </c>
    </row>
    <row r="883" spans="1:39">
      <c r="A883" t="s">
        <v>11099</v>
      </c>
      <c r="B883" t="s">
        <v>11100</v>
      </c>
      <c r="C883" t="s">
        <v>7761</v>
      </c>
      <c r="E883" t="s">
        <v>42</v>
      </c>
      <c r="F883" t="s">
        <v>43</v>
      </c>
      <c r="G883" t="s">
        <v>11101</v>
      </c>
      <c r="H883" t="s">
        <v>11101</v>
      </c>
      <c r="I883" t="s">
        <v>10532</v>
      </c>
      <c r="J883" t="s">
        <v>8776</v>
      </c>
      <c r="L883" t="s">
        <v>272</v>
      </c>
      <c r="M883" t="s">
        <v>7777</v>
      </c>
      <c r="N883" t="s">
        <v>728</v>
      </c>
      <c r="O883" t="s">
        <v>11102</v>
      </c>
      <c r="P883" t="s">
        <v>11103</v>
      </c>
      <c r="Q883" t="s">
        <v>52</v>
      </c>
      <c r="R883" t="s">
        <v>52</v>
      </c>
      <c r="S883" t="s">
        <v>52</v>
      </c>
      <c r="T883" t="s">
        <v>188</v>
      </c>
      <c r="V883" t="s">
        <v>11104</v>
      </c>
      <c r="X883" t="s">
        <v>4068</v>
      </c>
      <c r="Y883" t="s">
        <v>383</v>
      </c>
      <c r="Z883" t="s">
        <v>11105</v>
      </c>
      <c r="AA883" t="s">
        <v>11106</v>
      </c>
      <c r="AC883" t="s">
        <v>11107</v>
      </c>
      <c r="AD883" t="s">
        <v>11108</v>
      </c>
      <c r="AE883" t="s">
        <v>11106</v>
      </c>
      <c r="AG883" t="s">
        <v>11107</v>
      </c>
      <c r="AH883" t="s">
        <v>11108</v>
      </c>
      <c r="AI883" t="s">
        <v>65</v>
      </c>
      <c r="AM883" t="s">
        <v>11109</v>
      </c>
    </row>
    <row r="884" spans="1:39">
      <c r="A884" t="s">
        <v>11110</v>
      </c>
      <c r="B884" t="s">
        <v>11111</v>
      </c>
      <c r="C884" t="s">
        <v>7761</v>
      </c>
      <c r="E884" t="s">
        <v>42</v>
      </c>
      <c r="F884" t="s">
        <v>43</v>
      </c>
      <c r="G884" t="s">
        <v>11112</v>
      </c>
      <c r="H884" t="s">
        <v>11112</v>
      </c>
      <c r="I884" t="s">
        <v>10532</v>
      </c>
      <c r="J884" t="s">
        <v>6631</v>
      </c>
      <c r="L884" t="s">
        <v>272</v>
      </c>
      <c r="M884" t="s">
        <v>7777</v>
      </c>
      <c r="N884" t="s">
        <v>728</v>
      </c>
      <c r="O884" t="s">
        <v>9672</v>
      </c>
      <c r="P884" t="s">
        <v>11113</v>
      </c>
      <c r="Q884" t="s">
        <v>52</v>
      </c>
      <c r="R884" t="s">
        <v>52</v>
      </c>
      <c r="S884" t="s">
        <v>52</v>
      </c>
      <c r="T884" t="s">
        <v>435</v>
      </c>
      <c r="V884" t="s">
        <v>11114</v>
      </c>
      <c r="W884" t="s">
        <v>11115</v>
      </c>
      <c r="X884" t="s">
        <v>678</v>
      </c>
      <c r="Y884" t="s">
        <v>825</v>
      </c>
      <c r="Z884" t="s">
        <v>11116</v>
      </c>
      <c r="AA884" t="s">
        <v>11117</v>
      </c>
      <c r="AC884" t="s">
        <v>11118</v>
      </c>
      <c r="AD884" t="s">
        <v>11119</v>
      </c>
      <c r="AE884" t="s">
        <v>11117</v>
      </c>
      <c r="AG884" t="s">
        <v>11118</v>
      </c>
      <c r="AH884" t="s">
        <v>11119</v>
      </c>
      <c r="AI884" t="s">
        <v>65</v>
      </c>
      <c r="AM884" t="s">
        <v>11120</v>
      </c>
    </row>
    <row r="885" spans="1:39">
      <c r="A885" t="s">
        <v>11121</v>
      </c>
      <c r="B885" t="s">
        <v>11122</v>
      </c>
      <c r="C885" t="s">
        <v>7761</v>
      </c>
      <c r="E885" t="s">
        <v>42</v>
      </c>
      <c r="F885" t="s">
        <v>43</v>
      </c>
      <c r="G885" t="s">
        <v>11123</v>
      </c>
      <c r="H885" t="s">
        <v>11123</v>
      </c>
      <c r="I885" t="s">
        <v>10532</v>
      </c>
      <c r="J885" t="s">
        <v>8776</v>
      </c>
      <c r="L885" t="s">
        <v>272</v>
      </c>
      <c r="M885" t="s">
        <v>7777</v>
      </c>
      <c r="N885" t="s">
        <v>728</v>
      </c>
      <c r="O885" t="s">
        <v>10596</v>
      </c>
      <c r="P885" t="s">
        <v>11124</v>
      </c>
      <c r="Q885" t="s">
        <v>52</v>
      </c>
      <c r="R885" t="s">
        <v>52</v>
      </c>
      <c r="S885" t="s">
        <v>52</v>
      </c>
      <c r="T885" t="s">
        <v>188</v>
      </c>
      <c r="V885" t="s">
        <v>11125</v>
      </c>
      <c r="X885" t="s">
        <v>11126</v>
      </c>
      <c r="Y885" t="s">
        <v>793</v>
      </c>
      <c r="Z885" t="s">
        <v>11127</v>
      </c>
      <c r="AA885" t="s">
        <v>11128</v>
      </c>
      <c r="AC885" t="s">
        <v>11129</v>
      </c>
      <c r="AD885" t="s">
        <v>11130</v>
      </c>
      <c r="AE885" t="s">
        <v>11128</v>
      </c>
      <c r="AG885" t="s">
        <v>11129</v>
      </c>
      <c r="AH885" t="s">
        <v>11130</v>
      </c>
      <c r="AI885" t="s">
        <v>65</v>
      </c>
      <c r="AM885" t="s">
        <v>11131</v>
      </c>
    </row>
    <row r="886" spans="1:39">
      <c r="A886" t="s">
        <v>11132</v>
      </c>
      <c r="B886" t="s">
        <v>11133</v>
      </c>
      <c r="C886" t="s">
        <v>7761</v>
      </c>
      <c r="E886" t="s">
        <v>42</v>
      </c>
      <c r="F886" t="s">
        <v>43</v>
      </c>
      <c r="G886" t="s">
        <v>11134</v>
      </c>
      <c r="H886" t="s">
        <v>11134</v>
      </c>
      <c r="I886" t="s">
        <v>10532</v>
      </c>
      <c r="J886" t="s">
        <v>6631</v>
      </c>
      <c r="L886" t="s">
        <v>272</v>
      </c>
      <c r="M886" t="s">
        <v>478</v>
      </c>
      <c r="N886" t="s">
        <v>728</v>
      </c>
      <c r="O886" t="s">
        <v>758</v>
      </c>
      <c r="P886" t="s">
        <v>11135</v>
      </c>
      <c r="Q886" t="s">
        <v>52</v>
      </c>
      <c r="R886" t="s">
        <v>52</v>
      </c>
      <c r="S886" t="s">
        <v>357</v>
      </c>
      <c r="T886" t="s">
        <v>435</v>
      </c>
      <c r="V886" t="s">
        <v>11136</v>
      </c>
      <c r="X886" t="s">
        <v>360</v>
      </c>
      <c r="Y886" t="s">
        <v>361</v>
      </c>
      <c r="Z886" t="s">
        <v>11137</v>
      </c>
      <c r="AA886" t="s">
        <v>11138</v>
      </c>
      <c r="AC886" t="s">
        <v>11139</v>
      </c>
      <c r="AD886" t="s">
        <v>11140</v>
      </c>
      <c r="AE886" t="s">
        <v>11138</v>
      </c>
      <c r="AG886" t="s">
        <v>11139</v>
      </c>
      <c r="AH886" t="s">
        <v>11140</v>
      </c>
      <c r="AI886" t="s">
        <v>65</v>
      </c>
      <c r="AM886" t="s">
        <v>11141</v>
      </c>
    </row>
    <row r="887" spans="1:39">
      <c r="A887" t="s">
        <v>11142</v>
      </c>
      <c r="B887" t="s">
        <v>11143</v>
      </c>
      <c r="C887" t="s">
        <v>7761</v>
      </c>
      <c r="E887" t="s">
        <v>42</v>
      </c>
      <c r="F887" t="s">
        <v>43</v>
      </c>
      <c r="G887" t="s">
        <v>11144</v>
      </c>
      <c r="H887" t="s">
        <v>11144</v>
      </c>
      <c r="I887" t="s">
        <v>10532</v>
      </c>
      <c r="J887" t="s">
        <v>8776</v>
      </c>
      <c r="L887" t="s">
        <v>272</v>
      </c>
      <c r="M887" t="s">
        <v>7789</v>
      </c>
      <c r="N887" t="s">
        <v>728</v>
      </c>
      <c r="O887" t="s">
        <v>758</v>
      </c>
      <c r="P887" t="s">
        <v>11145</v>
      </c>
      <c r="Q887" t="s">
        <v>52</v>
      </c>
      <c r="R887" t="s">
        <v>52</v>
      </c>
      <c r="S887" t="s">
        <v>52</v>
      </c>
      <c r="T887" t="s">
        <v>435</v>
      </c>
      <c r="V887" t="s">
        <v>11146</v>
      </c>
      <c r="X887" t="s">
        <v>297</v>
      </c>
      <c r="Y887" t="s">
        <v>298</v>
      </c>
      <c r="Z887" t="s">
        <v>11147</v>
      </c>
      <c r="AA887" t="s">
        <v>11148</v>
      </c>
      <c r="AC887" t="s">
        <v>11149</v>
      </c>
      <c r="AD887" t="s">
        <v>11150</v>
      </c>
      <c r="AE887" t="s">
        <v>11148</v>
      </c>
      <c r="AG887" t="s">
        <v>11149</v>
      </c>
      <c r="AH887" t="s">
        <v>11150</v>
      </c>
      <c r="AI887" t="s">
        <v>65</v>
      </c>
      <c r="AM887" t="s">
        <v>11151</v>
      </c>
    </row>
    <row r="888" spans="1:39">
      <c r="A888" t="s">
        <v>11152</v>
      </c>
      <c r="B888" t="s">
        <v>11153</v>
      </c>
      <c r="C888" t="s">
        <v>7761</v>
      </c>
      <c r="E888" t="s">
        <v>42</v>
      </c>
      <c r="F888" t="s">
        <v>43</v>
      </c>
      <c r="G888" t="s">
        <v>11154</v>
      </c>
      <c r="H888" t="s">
        <v>11154</v>
      </c>
      <c r="I888" t="s">
        <v>10532</v>
      </c>
      <c r="J888" t="s">
        <v>8776</v>
      </c>
      <c r="L888" t="s">
        <v>272</v>
      </c>
      <c r="M888" t="s">
        <v>7789</v>
      </c>
      <c r="N888" t="s">
        <v>728</v>
      </c>
      <c r="O888" t="s">
        <v>11155</v>
      </c>
      <c r="P888" t="s">
        <v>11156</v>
      </c>
      <c r="Q888" t="s">
        <v>357</v>
      </c>
      <c r="R888" t="s">
        <v>52</v>
      </c>
      <c r="S888" t="s">
        <v>52</v>
      </c>
      <c r="T888" t="s">
        <v>276</v>
      </c>
      <c r="V888" t="s">
        <v>11157</v>
      </c>
      <c r="X888" t="s">
        <v>11158</v>
      </c>
      <c r="Y888" t="s">
        <v>118</v>
      </c>
      <c r="Z888" t="s">
        <v>11159</v>
      </c>
      <c r="AA888" t="s">
        <v>11160</v>
      </c>
      <c r="AC888" t="s">
        <v>11161</v>
      </c>
      <c r="AD888" t="s">
        <v>11162</v>
      </c>
      <c r="AE888" t="s">
        <v>11160</v>
      </c>
      <c r="AG888" t="s">
        <v>11161</v>
      </c>
      <c r="AH888" t="s">
        <v>11162</v>
      </c>
      <c r="AI888" t="s">
        <v>65</v>
      </c>
      <c r="AM888" t="s">
        <v>11163</v>
      </c>
    </row>
    <row r="889" spans="1:39">
      <c r="A889" t="s">
        <v>11164</v>
      </c>
      <c r="B889" t="s">
        <v>11165</v>
      </c>
      <c r="C889" t="s">
        <v>7761</v>
      </c>
      <c r="E889" t="s">
        <v>42</v>
      </c>
      <c r="F889" t="s">
        <v>43</v>
      </c>
      <c r="G889" t="s">
        <v>11166</v>
      </c>
      <c r="H889" t="s">
        <v>11166</v>
      </c>
      <c r="I889" t="s">
        <v>10532</v>
      </c>
      <c r="J889" t="s">
        <v>1295</v>
      </c>
      <c r="L889" t="s">
        <v>272</v>
      </c>
      <c r="M889" t="s">
        <v>478</v>
      </c>
      <c r="N889" t="s">
        <v>728</v>
      </c>
      <c r="O889" t="s">
        <v>758</v>
      </c>
      <c r="P889" t="s">
        <v>11167</v>
      </c>
      <c r="Q889" t="s">
        <v>52</v>
      </c>
      <c r="R889" t="s">
        <v>52</v>
      </c>
      <c r="S889" t="s">
        <v>357</v>
      </c>
      <c r="T889" t="s">
        <v>435</v>
      </c>
      <c r="V889" t="s">
        <v>11168</v>
      </c>
      <c r="X889" t="s">
        <v>11169</v>
      </c>
      <c r="Y889" t="s">
        <v>383</v>
      </c>
      <c r="Z889" t="s">
        <v>11170</v>
      </c>
      <c r="AA889" t="s">
        <v>11171</v>
      </c>
      <c r="AC889" t="s">
        <v>11172</v>
      </c>
      <c r="AD889" t="s">
        <v>11173</v>
      </c>
      <c r="AE889" t="s">
        <v>11171</v>
      </c>
      <c r="AG889" t="s">
        <v>11172</v>
      </c>
      <c r="AH889" t="s">
        <v>11173</v>
      </c>
      <c r="AI889" t="s">
        <v>65</v>
      </c>
      <c r="AM889" t="s">
        <v>11174</v>
      </c>
    </row>
    <row r="890" spans="1:39">
      <c r="A890" t="s">
        <v>11175</v>
      </c>
      <c r="B890" t="s">
        <v>11176</v>
      </c>
      <c r="C890" t="s">
        <v>7761</v>
      </c>
      <c r="E890" t="s">
        <v>42</v>
      </c>
      <c r="F890" t="s">
        <v>43</v>
      </c>
      <c r="G890" t="s">
        <v>11177</v>
      </c>
      <c r="H890" t="s">
        <v>11177</v>
      </c>
      <c r="I890" t="s">
        <v>10532</v>
      </c>
      <c r="J890" t="s">
        <v>10654</v>
      </c>
      <c r="L890" t="s">
        <v>272</v>
      </c>
      <c r="M890" t="s">
        <v>478</v>
      </c>
      <c r="N890" t="s">
        <v>728</v>
      </c>
      <c r="O890" t="s">
        <v>758</v>
      </c>
      <c r="P890" t="s">
        <v>11178</v>
      </c>
      <c r="Q890" t="s">
        <v>52</v>
      </c>
      <c r="R890" t="s">
        <v>52</v>
      </c>
      <c r="S890" t="s">
        <v>52</v>
      </c>
      <c r="T890" t="s">
        <v>435</v>
      </c>
      <c r="V890" t="s">
        <v>11179</v>
      </c>
      <c r="X890" t="s">
        <v>11180</v>
      </c>
      <c r="Y890" t="s">
        <v>11181</v>
      </c>
      <c r="Z890" t="s">
        <v>11182</v>
      </c>
      <c r="AA890" t="s">
        <v>11183</v>
      </c>
      <c r="AC890" t="s">
        <v>11184</v>
      </c>
      <c r="AD890" t="s">
        <v>11185</v>
      </c>
      <c r="AE890" t="s">
        <v>11183</v>
      </c>
      <c r="AG890" t="s">
        <v>11184</v>
      </c>
      <c r="AH890" t="s">
        <v>11185</v>
      </c>
      <c r="AI890" t="s">
        <v>65</v>
      </c>
      <c r="AM890" t="s">
        <v>11186</v>
      </c>
    </row>
    <row r="891" spans="1:39">
      <c r="A891" t="s">
        <v>11187</v>
      </c>
      <c r="B891" t="s">
        <v>11188</v>
      </c>
      <c r="C891" t="s">
        <v>7761</v>
      </c>
      <c r="E891" t="s">
        <v>42</v>
      </c>
      <c r="F891" t="s">
        <v>43</v>
      </c>
      <c r="G891" t="s">
        <v>11189</v>
      </c>
      <c r="H891" t="s">
        <v>11189</v>
      </c>
      <c r="I891" t="s">
        <v>10532</v>
      </c>
      <c r="J891" t="s">
        <v>8776</v>
      </c>
      <c r="L891" t="s">
        <v>272</v>
      </c>
      <c r="M891" t="s">
        <v>7789</v>
      </c>
      <c r="N891" t="s">
        <v>728</v>
      </c>
      <c r="O891" t="s">
        <v>758</v>
      </c>
      <c r="P891" t="s">
        <v>11190</v>
      </c>
      <c r="Q891" t="s">
        <v>52</v>
      </c>
      <c r="R891" t="s">
        <v>52</v>
      </c>
      <c r="S891" t="s">
        <v>52</v>
      </c>
      <c r="T891" t="s">
        <v>518</v>
      </c>
      <c r="V891" t="s">
        <v>11191</v>
      </c>
      <c r="W891" t="s">
        <v>11192</v>
      </c>
      <c r="X891" t="s">
        <v>7924</v>
      </c>
      <c r="Y891" t="s">
        <v>383</v>
      </c>
      <c r="Z891" t="s">
        <v>11193</v>
      </c>
      <c r="AA891" t="s">
        <v>11194</v>
      </c>
      <c r="AC891" t="s">
        <v>11195</v>
      </c>
      <c r="AD891" t="s">
        <v>11196</v>
      </c>
      <c r="AE891" t="s">
        <v>11194</v>
      </c>
      <c r="AG891" t="s">
        <v>11195</v>
      </c>
      <c r="AH891" t="s">
        <v>11196</v>
      </c>
      <c r="AI891" t="s">
        <v>65</v>
      </c>
      <c r="AM891" t="s">
        <v>11197</v>
      </c>
    </row>
    <row r="892" spans="1:39">
      <c r="A892" t="s">
        <v>11198</v>
      </c>
      <c r="B892" t="s">
        <v>11199</v>
      </c>
      <c r="C892" t="s">
        <v>7761</v>
      </c>
      <c r="E892" t="s">
        <v>42</v>
      </c>
      <c r="F892" t="s">
        <v>43</v>
      </c>
      <c r="G892" t="s">
        <v>11200</v>
      </c>
      <c r="H892" t="s">
        <v>11200</v>
      </c>
      <c r="I892" t="s">
        <v>10532</v>
      </c>
      <c r="J892" t="s">
        <v>10689</v>
      </c>
      <c r="L892" t="s">
        <v>272</v>
      </c>
      <c r="M892" t="s">
        <v>7897</v>
      </c>
      <c r="N892" t="s">
        <v>728</v>
      </c>
      <c r="O892" t="s">
        <v>758</v>
      </c>
      <c r="P892" t="s">
        <v>11201</v>
      </c>
      <c r="Q892" t="s">
        <v>52</v>
      </c>
      <c r="R892" t="s">
        <v>52</v>
      </c>
      <c r="S892" t="s">
        <v>357</v>
      </c>
      <c r="T892" t="s">
        <v>276</v>
      </c>
      <c r="V892" t="s">
        <v>11202</v>
      </c>
      <c r="X892" t="s">
        <v>11203</v>
      </c>
      <c r="Y892" t="s">
        <v>7520</v>
      </c>
      <c r="Z892" t="s">
        <v>11204</v>
      </c>
      <c r="AA892" t="s">
        <v>11205</v>
      </c>
      <c r="AC892" t="s">
        <v>11206</v>
      </c>
      <c r="AD892" t="s">
        <v>11207</v>
      </c>
      <c r="AE892" t="s">
        <v>11205</v>
      </c>
      <c r="AG892" t="s">
        <v>11206</v>
      </c>
      <c r="AH892" t="s">
        <v>11207</v>
      </c>
      <c r="AI892" t="s">
        <v>65</v>
      </c>
      <c r="AM892" t="s">
        <v>11208</v>
      </c>
    </row>
    <row r="893" spans="1:39">
      <c r="A893" t="s">
        <v>9629</v>
      </c>
      <c r="B893" t="s">
        <v>11209</v>
      </c>
      <c r="C893" t="s">
        <v>7761</v>
      </c>
      <c r="E893" t="s">
        <v>42</v>
      </c>
      <c r="F893" t="s">
        <v>43</v>
      </c>
      <c r="G893" t="s">
        <v>11210</v>
      </c>
      <c r="H893" t="s">
        <v>11210</v>
      </c>
      <c r="I893" t="s">
        <v>10532</v>
      </c>
      <c r="J893" t="s">
        <v>1295</v>
      </c>
      <c r="L893" t="s">
        <v>272</v>
      </c>
      <c r="M893" t="s">
        <v>7777</v>
      </c>
      <c r="N893" t="s">
        <v>728</v>
      </c>
      <c r="O893" t="s">
        <v>758</v>
      </c>
      <c r="P893" t="s">
        <v>1155</v>
      </c>
      <c r="Q893" t="s">
        <v>52</v>
      </c>
      <c r="R893" t="s">
        <v>52</v>
      </c>
      <c r="S893" t="s">
        <v>357</v>
      </c>
      <c r="T893" t="s">
        <v>251</v>
      </c>
      <c r="V893" t="s">
        <v>9633</v>
      </c>
      <c r="X893" t="s">
        <v>9634</v>
      </c>
      <c r="Y893" t="s">
        <v>361</v>
      </c>
      <c r="Z893" t="s">
        <v>9635</v>
      </c>
      <c r="AA893" t="s">
        <v>1161</v>
      </c>
      <c r="AC893" t="s">
        <v>1159</v>
      </c>
      <c r="AD893" t="s">
        <v>1162</v>
      </c>
      <c r="AE893" t="s">
        <v>1161</v>
      </c>
      <c r="AG893" t="s">
        <v>1159</v>
      </c>
      <c r="AH893" t="s">
        <v>1162</v>
      </c>
      <c r="AI893" t="s">
        <v>65</v>
      </c>
      <c r="AM893" t="s">
        <v>11211</v>
      </c>
    </row>
    <row r="894" spans="1:39">
      <c r="A894" t="s">
        <v>11212</v>
      </c>
      <c r="B894" t="s">
        <v>11213</v>
      </c>
      <c r="C894" t="s">
        <v>7761</v>
      </c>
      <c r="E894" t="s">
        <v>42</v>
      </c>
      <c r="F894" t="s">
        <v>43</v>
      </c>
      <c r="G894" t="s">
        <v>11214</v>
      </c>
      <c r="H894" t="s">
        <v>11214</v>
      </c>
      <c r="I894" t="s">
        <v>10532</v>
      </c>
      <c r="J894" t="s">
        <v>6631</v>
      </c>
      <c r="L894" t="s">
        <v>272</v>
      </c>
      <c r="M894" t="s">
        <v>7789</v>
      </c>
      <c r="N894" t="s">
        <v>728</v>
      </c>
      <c r="O894" t="s">
        <v>8997</v>
      </c>
      <c r="P894" t="s">
        <v>11215</v>
      </c>
      <c r="Q894" t="s">
        <v>52</v>
      </c>
      <c r="R894" t="s">
        <v>52</v>
      </c>
      <c r="S894" t="s">
        <v>52</v>
      </c>
      <c r="T894" t="s">
        <v>188</v>
      </c>
      <c r="V894" t="s">
        <v>11216</v>
      </c>
      <c r="X894" t="s">
        <v>6882</v>
      </c>
      <c r="Y894" t="s">
        <v>825</v>
      </c>
      <c r="Z894" t="s">
        <v>11217</v>
      </c>
      <c r="AA894" t="s">
        <v>11218</v>
      </c>
      <c r="AC894" t="s">
        <v>11219</v>
      </c>
      <c r="AD894" t="s">
        <v>11220</v>
      </c>
      <c r="AE894" t="s">
        <v>11218</v>
      </c>
      <c r="AG894" t="s">
        <v>11219</v>
      </c>
      <c r="AH894" t="s">
        <v>11220</v>
      </c>
      <c r="AI894" t="s">
        <v>65</v>
      </c>
      <c r="AM894" t="s">
        <v>11221</v>
      </c>
    </row>
    <row r="895" spans="1:39">
      <c r="A895" t="s">
        <v>11222</v>
      </c>
      <c r="B895" t="s">
        <v>11223</v>
      </c>
      <c r="C895" t="s">
        <v>7761</v>
      </c>
      <c r="E895" t="s">
        <v>42</v>
      </c>
      <c r="F895" t="s">
        <v>43</v>
      </c>
      <c r="G895" t="s">
        <v>11224</v>
      </c>
      <c r="H895" t="s">
        <v>11224</v>
      </c>
      <c r="I895" t="s">
        <v>10532</v>
      </c>
      <c r="J895" t="s">
        <v>8776</v>
      </c>
      <c r="L895" t="s">
        <v>272</v>
      </c>
      <c r="M895" t="s">
        <v>478</v>
      </c>
      <c r="N895" t="s">
        <v>728</v>
      </c>
      <c r="O895" t="s">
        <v>11225</v>
      </c>
      <c r="P895" t="s">
        <v>11226</v>
      </c>
      <c r="Q895" t="s">
        <v>52</v>
      </c>
      <c r="R895" t="s">
        <v>52</v>
      </c>
      <c r="S895" t="s">
        <v>52</v>
      </c>
      <c r="T895" t="s">
        <v>276</v>
      </c>
      <c r="V895" t="s">
        <v>11227</v>
      </c>
      <c r="X895" t="s">
        <v>11228</v>
      </c>
      <c r="Y895" t="s">
        <v>361</v>
      </c>
      <c r="Z895" t="s">
        <v>11229</v>
      </c>
      <c r="AA895" t="s">
        <v>11230</v>
      </c>
      <c r="AC895" t="s">
        <v>11231</v>
      </c>
      <c r="AD895" t="s">
        <v>11232</v>
      </c>
      <c r="AE895" t="s">
        <v>11230</v>
      </c>
      <c r="AG895" t="s">
        <v>11231</v>
      </c>
      <c r="AH895" t="s">
        <v>11232</v>
      </c>
      <c r="AI895" t="s">
        <v>65</v>
      </c>
      <c r="AM895" t="s">
        <v>11233</v>
      </c>
    </row>
    <row r="896" spans="1:39">
      <c r="A896" t="s">
        <v>11234</v>
      </c>
      <c r="B896" t="s">
        <v>11235</v>
      </c>
      <c r="C896" t="s">
        <v>7761</v>
      </c>
      <c r="E896" t="s">
        <v>42</v>
      </c>
      <c r="F896" t="s">
        <v>43</v>
      </c>
      <c r="G896" t="s">
        <v>11236</v>
      </c>
      <c r="H896" t="s">
        <v>11236</v>
      </c>
      <c r="I896" t="s">
        <v>10532</v>
      </c>
      <c r="J896" t="s">
        <v>8776</v>
      </c>
      <c r="L896" t="s">
        <v>272</v>
      </c>
      <c r="M896" t="s">
        <v>478</v>
      </c>
      <c r="N896" t="s">
        <v>728</v>
      </c>
      <c r="O896" t="s">
        <v>11237</v>
      </c>
      <c r="P896" t="s">
        <v>11238</v>
      </c>
      <c r="Q896" t="s">
        <v>52</v>
      </c>
      <c r="R896" t="s">
        <v>52</v>
      </c>
      <c r="S896" t="s">
        <v>52</v>
      </c>
      <c r="T896" t="s">
        <v>435</v>
      </c>
      <c r="V896" t="s">
        <v>11239</v>
      </c>
      <c r="X896" t="s">
        <v>10777</v>
      </c>
      <c r="Y896" t="s">
        <v>99</v>
      </c>
      <c r="Z896" t="s">
        <v>11240</v>
      </c>
      <c r="AA896" t="s">
        <v>11241</v>
      </c>
      <c r="AC896" t="s">
        <v>11242</v>
      </c>
      <c r="AD896" t="s">
        <v>11243</v>
      </c>
      <c r="AE896" t="s">
        <v>11241</v>
      </c>
      <c r="AG896" t="s">
        <v>11242</v>
      </c>
      <c r="AH896" t="s">
        <v>11243</v>
      </c>
      <c r="AI896" t="s">
        <v>65</v>
      </c>
      <c r="AM896" t="s">
        <v>11244</v>
      </c>
    </row>
    <row r="897" spans="1:39">
      <c r="A897" t="s">
        <v>11245</v>
      </c>
      <c r="B897" t="s">
        <v>11246</v>
      </c>
      <c r="C897" t="s">
        <v>7761</v>
      </c>
      <c r="E897" t="s">
        <v>42</v>
      </c>
      <c r="F897" t="s">
        <v>43</v>
      </c>
      <c r="G897" t="s">
        <v>11247</v>
      </c>
      <c r="H897" t="s">
        <v>11247</v>
      </c>
      <c r="I897" t="s">
        <v>10532</v>
      </c>
      <c r="J897" t="s">
        <v>10820</v>
      </c>
      <c r="L897" t="s">
        <v>272</v>
      </c>
      <c r="M897" t="s">
        <v>7789</v>
      </c>
      <c r="N897" t="s">
        <v>728</v>
      </c>
      <c r="O897" t="s">
        <v>11248</v>
      </c>
      <c r="P897" t="s">
        <v>11249</v>
      </c>
      <c r="Q897" t="s">
        <v>52</v>
      </c>
      <c r="R897" t="s">
        <v>357</v>
      </c>
      <c r="S897" t="s">
        <v>357</v>
      </c>
      <c r="T897" t="s">
        <v>2448</v>
      </c>
      <c r="V897" t="s">
        <v>11250</v>
      </c>
      <c r="W897" t="s">
        <v>11251</v>
      </c>
      <c r="X897" t="s">
        <v>9464</v>
      </c>
      <c r="Y897" t="s">
        <v>637</v>
      </c>
      <c r="Z897" t="s">
        <v>11252</v>
      </c>
      <c r="AA897" t="s">
        <v>11253</v>
      </c>
      <c r="AC897" t="s">
        <v>11254</v>
      </c>
      <c r="AD897" t="s">
        <v>11255</v>
      </c>
      <c r="AE897" t="s">
        <v>11253</v>
      </c>
      <c r="AG897" t="s">
        <v>11254</v>
      </c>
      <c r="AH897" t="s">
        <v>11255</v>
      </c>
      <c r="AM897" t="s">
        <v>11256</v>
      </c>
    </row>
    <row r="898" spans="1:39">
      <c r="A898" t="s">
        <v>11257</v>
      </c>
      <c r="B898" t="s">
        <v>11258</v>
      </c>
      <c r="C898" t="s">
        <v>7761</v>
      </c>
      <c r="E898" t="s">
        <v>42</v>
      </c>
      <c r="F898" t="s">
        <v>43</v>
      </c>
      <c r="G898" t="s">
        <v>11259</v>
      </c>
      <c r="H898" t="s">
        <v>11259</v>
      </c>
      <c r="I898" t="s">
        <v>10532</v>
      </c>
      <c r="J898" t="s">
        <v>8776</v>
      </c>
      <c r="L898" t="s">
        <v>272</v>
      </c>
      <c r="M898" t="s">
        <v>7897</v>
      </c>
      <c r="N898" t="s">
        <v>728</v>
      </c>
      <c r="O898" t="s">
        <v>758</v>
      </c>
      <c r="P898" t="s">
        <v>11260</v>
      </c>
      <c r="Q898" t="s">
        <v>52</v>
      </c>
      <c r="R898" t="s">
        <v>52</v>
      </c>
      <c r="S898" t="s">
        <v>52</v>
      </c>
      <c r="T898" t="s">
        <v>188</v>
      </c>
      <c r="V898" t="s">
        <v>11261</v>
      </c>
      <c r="X898" t="s">
        <v>11262</v>
      </c>
      <c r="Y898" t="s">
        <v>2665</v>
      </c>
      <c r="Z898" t="s">
        <v>11263</v>
      </c>
      <c r="AA898" t="s">
        <v>11264</v>
      </c>
      <c r="AC898" t="s">
        <v>11265</v>
      </c>
      <c r="AD898" t="s">
        <v>11266</v>
      </c>
      <c r="AE898" t="s">
        <v>11264</v>
      </c>
      <c r="AG898" t="s">
        <v>11265</v>
      </c>
      <c r="AH898" t="s">
        <v>11266</v>
      </c>
      <c r="AI898" t="s">
        <v>65</v>
      </c>
      <c r="AM898" t="s">
        <v>11267</v>
      </c>
    </row>
    <row r="899" spans="1:39">
      <c r="A899" t="s">
        <v>11268</v>
      </c>
      <c r="B899" t="s">
        <v>11269</v>
      </c>
      <c r="C899" t="s">
        <v>7761</v>
      </c>
      <c r="E899" t="s">
        <v>42</v>
      </c>
      <c r="F899" t="s">
        <v>43</v>
      </c>
      <c r="G899" t="s">
        <v>11270</v>
      </c>
      <c r="H899" t="s">
        <v>11270</v>
      </c>
      <c r="I899" t="s">
        <v>10532</v>
      </c>
      <c r="J899" t="s">
        <v>6631</v>
      </c>
      <c r="L899" t="s">
        <v>272</v>
      </c>
      <c r="M899" t="s">
        <v>478</v>
      </c>
      <c r="N899" t="s">
        <v>728</v>
      </c>
      <c r="O899" t="s">
        <v>758</v>
      </c>
      <c r="P899" t="s">
        <v>11271</v>
      </c>
      <c r="Q899" t="s">
        <v>52</v>
      </c>
      <c r="R899" t="s">
        <v>52</v>
      </c>
      <c r="S899" t="s">
        <v>52</v>
      </c>
      <c r="T899" t="s">
        <v>153</v>
      </c>
      <c r="V899" t="s">
        <v>11272</v>
      </c>
      <c r="W899" t="s">
        <v>11273</v>
      </c>
      <c r="X899" t="s">
        <v>943</v>
      </c>
      <c r="Y899" t="s">
        <v>99</v>
      </c>
      <c r="Z899" t="s">
        <v>11274</v>
      </c>
      <c r="AA899" t="s">
        <v>11275</v>
      </c>
      <c r="AC899" t="s">
        <v>11276</v>
      </c>
      <c r="AD899" t="s">
        <v>11277</v>
      </c>
      <c r="AE899" t="s">
        <v>11275</v>
      </c>
      <c r="AG899" t="s">
        <v>11276</v>
      </c>
      <c r="AH899" t="s">
        <v>11277</v>
      </c>
      <c r="AI899" t="s">
        <v>65</v>
      </c>
      <c r="AM899" t="s">
        <v>11278</v>
      </c>
    </row>
    <row r="900" spans="1:39">
      <c r="A900" t="s">
        <v>11279</v>
      </c>
      <c r="B900" t="s">
        <v>11280</v>
      </c>
      <c r="C900" t="s">
        <v>7761</v>
      </c>
      <c r="E900" t="s">
        <v>42</v>
      </c>
      <c r="F900" t="s">
        <v>43</v>
      </c>
      <c r="G900" t="s">
        <v>11281</v>
      </c>
      <c r="H900" t="s">
        <v>11281</v>
      </c>
      <c r="I900" t="s">
        <v>10532</v>
      </c>
      <c r="J900" t="s">
        <v>8776</v>
      </c>
      <c r="L900" t="s">
        <v>272</v>
      </c>
      <c r="M900" t="s">
        <v>7897</v>
      </c>
      <c r="N900" t="s">
        <v>728</v>
      </c>
      <c r="O900" t="s">
        <v>758</v>
      </c>
      <c r="P900" t="s">
        <v>11282</v>
      </c>
      <c r="Q900" t="s">
        <v>52</v>
      </c>
      <c r="R900" t="s">
        <v>52</v>
      </c>
      <c r="S900" t="s">
        <v>52</v>
      </c>
      <c r="T900" t="s">
        <v>276</v>
      </c>
      <c r="V900" t="s">
        <v>11283</v>
      </c>
      <c r="X900" t="s">
        <v>1698</v>
      </c>
      <c r="Y900" t="s">
        <v>383</v>
      </c>
      <c r="Z900" t="s">
        <v>11284</v>
      </c>
      <c r="AA900" t="s">
        <v>11285</v>
      </c>
      <c r="AC900" t="s">
        <v>11286</v>
      </c>
      <c r="AD900" t="s">
        <v>11287</v>
      </c>
      <c r="AE900" t="s">
        <v>11285</v>
      </c>
      <c r="AG900" t="s">
        <v>11286</v>
      </c>
      <c r="AH900" t="s">
        <v>11287</v>
      </c>
      <c r="AI900" t="s">
        <v>65</v>
      </c>
      <c r="AM900" t="s">
        <v>11288</v>
      </c>
    </row>
    <row r="901" spans="1:39">
      <c r="A901" t="s">
        <v>11289</v>
      </c>
      <c r="B901" t="s">
        <v>11290</v>
      </c>
      <c r="C901" t="s">
        <v>7761</v>
      </c>
      <c r="E901" t="s">
        <v>42</v>
      </c>
      <c r="F901" t="s">
        <v>43</v>
      </c>
      <c r="G901" t="s">
        <v>11291</v>
      </c>
      <c r="H901" t="s">
        <v>11291</v>
      </c>
      <c r="I901" t="s">
        <v>10532</v>
      </c>
      <c r="J901" t="s">
        <v>6631</v>
      </c>
      <c r="L901" t="s">
        <v>272</v>
      </c>
      <c r="M901" t="s">
        <v>7777</v>
      </c>
      <c r="N901" t="s">
        <v>728</v>
      </c>
      <c r="O901" t="s">
        <v>758</v>
      </c>
      <c r="P901" t="s">
        <v>11292</v>
      </c>
      <c r="Q901" t="s">
        <v>52</v>
      </c>
      <c r="R901" t="s">
        <v>52</v>
      </c>
      <c r="S901" t="s">
        <v>52</v>
      </c>
      <c r="T901" t="s">
        <v>188</v>
      </c>
      <c r="V901" t="s">
        <v>11293</v>
      </c>
      <c r="X901" t="s">
        <v>11294</v>
      </c>
      <c r="Y901" t="s">
        <v>279</v>
      </c>
      <c r="Z901" t="s">
        <v>11295</v>
      </c>
      <c r="AA901" t="s">
        <v>11296</v>
      </c>
      <c r="AC901" t="s">
        <v>11297</v>
      </c>
      <c r="AD901" t="s">
        <v>11298</v>
      </c>
      <c r="AE901" t="s">
        <v>11296</v>
      </c>
      <c r="AG901" t="s">
        <v>11297</v>
      </c>
      <c r="AH901" t="s">
        <v>11298</v>
      </c>
      <c r="AI901" t="s">
        <v>65</v>
      </c>
      <c r="AM901" t="s">
        <v>11299</v>
      </c>
    </row>
    <row r="902" spans="1:39">
      <c r="A902" t="s">
        <v>11300</v>
      </c>
      <c r="B902" t="s">
        <v>11301</v>
      </c>
      <c r="C902" t="s">
        <v>7761</v>
      </c>
      <c r="E902" t="s">
        <v>42</v>
      </c>
      <c r="F902" t="s">
        <v>43</v>
      </c>
      <c r="G902" t="s">
        <v>11302</v>
      </c>
      <c r="H902" t="s">
        <v>11302</v>
      </c>
      <c r="I902" t="s">
        <v>10532</v>
      </c>
      <c r="J902" t="s">
        <v>6631</v>
      </c>
      <c r="L902" t="s">
        <v>272</v>
      </c>
      <c r="M902" t="s">
        <v>7789</v>
      </c>
      <c r="N902" t="s">
        <v>728</v>
      </c>
      <c r="O902" t="s">
        <v>11303</v>
      </c>
      <c r="P902" t="s">
        <v>11304</v>
      </c>
      <c r="Q902" t="s">
        <v>52</v>
      </c>
      <c r="R902" t="s">
        <v>52</v>
      </c>
      <c r="S902" t="s">
        <v>357</v>
      </c>
      <c r="T902" t="s">
        <v>1847</v>
      </c>
      <c r="V902" t="s">
        <v>11305</v>
      </c>
      <c r="X902" t="s">
        <v>11306</v>
      </c>
      <c r="Y902" t="s">
        <v>191</v>
      </c>
      <c r="Z902" t="s">
        <v>11307</v>
      </c>
      <c r="AA902" t="s">
        <v>11308</v>
      </c>
      <c r="AC902" t="s">
        <v>11309</v>
      </c>
      <c r="AD902" t="s">
        <v>11310</v>
      </c>
      <c r="AE902" t="s">
        <v>11308</v>
      </c>
      <c r="AG902" t="s">
        <v>11309</v>
      </c>
      <c r="AH902" t="s">
        <v>11310</v>
      </c>
      <c r="AI902" t="s">
        <v>65</v>
      </c>
      <c r="AM902" t="s">
        <v>11311</v>
      </c>
    </row>
    <row r="903" spans="1:39">
      <c r="A903" t="s">
        <v>11312</v>
      </c>
      <c r="B903" t="s">
        <v>11313</v>
      </c>
      <c r="C903" t="s">
        <v>7761</v>
      </c>
      <c r="E903" t="s">
        <v>42</v>
      </c>
      <c r="F903" t="s">
        <v>43</v>
      </c>
      <c r="G903" t="s">
        <v>11314</v>
      </c>
      <c r="H903" t="s">
        <v>11314</v>
      </c>
      <c r="I903" t="s">
        <v>10532</v>
      </c>
      <c r="J903" t="s">
        <v>8776</v>
      </c>
      <c r="L903" t="s">
        <v>272</v>
      </c>
      <c r="M903" t="s">
        <v>478</v>
      </c>
      <c r="N903" t="s">
        <v>728</v>
      </c>
      <c r="O903" t="s">
        <v>758</v>
      </c>
      <c r="P903" t="s">
        <v>11315</v>
      </c>
      <c r="Q903" t="s">
        <v>52</v>
      </c>
      <c r="R903" t="s">
        <v>52</v>
      </c>
      <c r="S903" t="s">
        <v>52</v>
      </c>
      <c r="T903" t="s">
        <v>188</v>
      </c>
      <c r="V903" t="s">
        <v>11316</v>
      </c>
      <c r="X903" t="s">
        <v>11317</v>
      </c>
      <c r="Y903" t="s">
        <v>118</v>
      </c>
      <c r="Z903" t="s">
        <v>11318</v>
      </c>
      <c r="AA903" t="s">
        <v>11319</v>
      </c>
      <c r="AC903" t="s">
        <v>11320</v>
      </c>
      <c r="AD903" t="s">
        <v>11321</v>
      </c>
      <c r="AE903" t="s">
        <v>11319</v>
      </c>
      <c r="AG903" t="s">
        <v>11320</v>
      </c>
      <c r="AH903" t="s">
        <v>11321</v>
      </c>
      <c r="AI903" t="s">
        <v>65</v>
      </c>
      <c r="AM903" t="s">
        <v>11322</v>
      </c>
    </row>
    <row r="904" spans="1:39">
      <c r="A904" t="s">
        <v>11323</v>
      </c>
      <c r="B904" t="s">
        <v>11324</v>
      </c>
      <c r="C904" t="s">
        <v>7761</v>
      </c>
      <c r="E904" t="s">
        <v>42</v>
      </c>
      <c r="F904" t="s">
        <v>43</v>
      </c>
      <c r="G904" t="s">
        <v>11325</v>
      </c>
      <c r="H904" t="s">
        <v>11325</v>
      </c>
      <c r="I904" t="s">
        <v>10532</v>
      </c>
      <c r="J904" t="s">
        <v>6631</v>
      </c>
      <c r="L904" t="s">
        <v>272</v>
      </c>
      <c r="M904" t="s">
        <v>7777</v>
      </c>
      <c r="N904" t="s">
        <v>728</v>
      </c>
      <c r="O904" t="s">
        <v>758</v>
      </c>
      <c r="P904" t="s">
        <v>11326</v>
      </c>
      <c r="Q904" t="s">
        <v>52</v>
      </c>
      <c r="R904" t="s">
        <v>52</v>
      </c>
      <c r="S904" t="s">
        <v>52</v>
      </c>
      <c r="T904" t="s">
        <v>188</v>
      </c>
      <c r="V904" t="s">
        <v>11327</v>
      </c>
      <c r="W904" t="s">
        <v>11328</v>
      </c>
      <c r="X904" t="s">
        <v>3661</v>
      </c>
      <c r="Y904" t="s">
        <v>214</v>
      </c>
      <c r="Z904" t="s">
        <v>11329</v>
      </c>
      <c r="AA904" t="s">
        <v>11330</v>
      </c>
      <c r="AC904" t="s">
        <v>11331</v>
      </c>
      <c r="AD904" t="s">
        <v>11332</v>
      </c>
      <c r="AE904" t="s">
        <v>11330</v>
      </c>
      <c r="AG904" t="s">
        <v>11331</v>
      </c>
      <c r="AH904" t="s">
        <v>11332</v>
      </c>
      <c r="AI904" t="s">
        <v>65</v>
      </c>
      <c r="AM904" t="s">
        <v>11333</v>
      </c>
    </row>
    <row r="905" spans="1:39">
      <c r="A905" t="s">
        <v>11334</v>
      </c>
      <c r="B905" t="s">
        <v>11335</v>
      </c>
      <c r="C905" t="s">
        <v>7761</v>
      </c>
      <c r="E905" t="s">
        <v>42</v>
      </c>
      <c r="F905" t="s">
        <v>43</v>
      </c>
      <c r="G905" t="s">
        <v>11336</v>
      </c>
      <c r="H905" t="s">
        <v>11336</v>
      </c>
      <c r="I905" t="s">
        <v>10532</v>
      </c>
      <c r="J905" t="s">
        <v>8776</v>
      </c>
      <c r="L905" t="s">
        <v>272</v>
      </c>
      <c r="M905" t="s">
        <v>478</v>
      </c>
      <c r="N905" t="s">
        <v>728</v>
      </c>
      <c r="O905" t="s">
        <v>758</v>
      </c>
      <c r="P905" t="s">
        <v>11337</v>
      </c>
      <c r="Q905" t="s">
        <v>52</v>
      </c>
      <c r="R905" t="s">
        <v>357</v>
      </c>
      <c r="S905" t="s">
        <v>52</v>
      </c>
      <c r="T905" t="s">
        <v>435</v>
      </c>
      <c r="V905" t="s">
        <v>11338</v>
      </c>
      <c r="X905" t="s">
        <v>1606</v>
      </c>
      <c r="Y905" t="s">
        <v>383</v>
      </c>
      <c r="Z905" t="s">
        <v>11339</v>
      </c>
      <c r="AA905" t="s">
        <v>11340</v>
      </c>
      <c r="AC905" t="s">
        <v>11341</v>
      </c>
      <c r="AD905" t="s">
        <v>11342</v>
      </c>
      <c r="AE905" t="s">
        <v>11340</v>
      </c>
      <c r="AG905" t="s">
        <v>11341</v>
      </c>
      <c r="AH905" t="s">
        <v>11342</v>
      </c>
      <c r="AI905" t="s">
        <v>65</v>
      </c>
      <c r="AM905" t="s">
        <v>11343</v>
      </c>
    </row>
    <row r="906" spans="1:39">
      <c r="A906" t="s">
        <v>11344</v>
      </c>
      <c r="B906" t="s">
        <v>11345</v>
      </c>
      <c r="C906" t="s">
        <v>7761</v>
      </c>
      <c r="E906" t="s">
        <v>42</v>
      </c>
      <c r="F906" t="s">
        <v>43</v>
      </c>
      <c r="G906" t="s">
        <v>11346</v>
      </c>
      <c r="H906" t="s">
        <v>11346</v>
      </c>
      <c r="I906" t="s">
        <v>10532</v>
      </c>
      <c r="J906" t="s">
        <v>8776</v>
      </c>
      <c r="L906" t="s">
        <v>272</v>
      </c>
      <c r="M906" t="s">
        <v>478</v>
      </c>
      <c r="N906" t="s">
        <v>728</v>
      </c>
      <c r="O906" t="s">
        <v>11347</v>
      </c>
      <c r="P906" t="s">
        <v>11348</v>
      </c>
      <c r="Q906" t="s">
        <v>52</v>
      </c>
      <c r="R906" t="s">
        <v>52</v>
      </c>
      <c r="S906" t="s">
        <v>52</v>
      </c>
      <c r="T906" t="s">
        <v>188</v>
      </c>
      <c r="V906" t="s">
        <v>11349</v>
      </c>
      <c r="W906" t="s">
        <v>11350</v>
      </c>
      <c r="X906" t="s">
        <v>11351</v>
      </c>
      <c r="Y906" t="s">
        <v>173</v>
      </c>
      <c r="Z906" t="s">
        <v>11352</v>
      </c>
      <c r="AA906" t="s">
        <v>11353</v>
      </c>
      <c r="AC906" t="s">
        <v>11354</v>
      </c>
      <c r="AD906" t="s">
        <v>11355</v>
      </c>
      <c r="AE906" t="s">
        <v>11353</v>
      </c>
      <c r="AG906" t="s">
        <v>11354</v>
      </c>
      <c r="AH906" t="s">
        <v>11355</v>
      </c>
      <c r="AI906" t="s">
        <v>65</v>
      </c>
      <c r="AM906" t="s">
        <v>11356</v>
      </c>
    </row>
    <row r="907" spans="1:39">
      <c r="A907" t="s">
        <v>11357</v>
      </c>
      <c r="B907" t="s">
        <v>11358</v>
      </c>
      <c r="C907" t="s">
        <v>7761</v>
      </c>
      <c r="E907" t="s">
        <v>42</v>
      </c>
      <c r="F907" t="s">
        <v>43</v>
      </c>
      <c r="G907" t="s">
        <v>11359</v>
      </c>
      <c r="H907" t="s">
        <v>11359</v>
      </c>
      <c r="I907" t="s">
        <v>10532</v>
      </c>
      <c r="J907" t="s">
        <v>6631</v>
      </c>
      <c r="L907" t="s">
        <v>272</v>
      </c>
      <c r="M907" t="s">
        <v>7777</v>
      </c>
      <c r="N907" t="s">
        <v>728</v>
      </c>
      <c r="O907" t="s">
        <v>758</v>
      </c>
      <c r="P907" t="s">
        <v>11360</v>
      </c>
      <c r="Q907" t="s">
        <v>52</v>
      </c>
      <c r="R907" t="s">
        <v>52</v>
      </c>
      <c r="S907" t="s">
        <v>52</v>
      </c>
      <c r="T907" t="s">
        <v>1296</v>
      </c>
      <c r="V907" t="s">
        <v>11361</v>
      </c>
      <c r="X907" t="s">
        <v>8601</v>
      </c>
      <c r="Y907" t="s">
        <v>4622</v>
      </c>
      <c r="Z907" t="s">
        <v>8602</v>
      </c>
      <c r="AA907" t="s">
        <v>11362</v>
      </c>
      <c r="AC907" t="s">
        <v>11363</v>
      </c>
      <c r="AD907" t="s">
        <v>11364</v>
      </c>
      <c r="AE907" t="s">
        <v>11362</v>
      </c>
      <c r="AG907" t="s">
        <v>11363</v>
      </c>
      <c r="AH907" t="s">
        <v>11364</v>
      </c>
      <c r="AI907" t="s">
        <v>65</v>
      </c>
      <c r="AM907" t="s">
        <v>11365</v>
      </c>
    </row>
    <row r="908" spans="1:39">
      <c r="A908" t="s">
        <v>11366</v>
      </c>
      <c r="B908" t="s">
        <v>11367</v>
      </c>
      <c r="C908" t="s">
        <v>7761</v>
      </c>
      <c r="E908" t="s">
        <v>42</v>
      </c>
      <c r="F908" t="s">
        <v>43</v>
      </c>
      <c r="G908" t="s">
        <v>11368</v>
      </c>
      <c r="H908" t="s">
        <v>11368</v>
      </c>
      <c r="I908" t="s">
        <v>10532</v>
      </c>
      <c r="J908" t="s">
        <v>8776</v>
      </c>
      <c r="L908" t="s">
        <v>272</v>
      </c>
      <c r="M908" t="s">
        <v>478</v>
      </c>
      <c r="N908" t="s">
        <v>728</v>
      </c>
      <c r="O908" t="s">
        <v>11369</v>
      </c>
      <c r="P908" t="s">
        <v>11370</v>
      </c>
      <c r="Q908" t="s">
        <v>52</v>
      </c>
      <c r="R908" t="s">
        <v>52</v>
      </c>
      <c r="S908" t="s">
        <v>52</v>
      </c>
      <c r="T908" t="s">
        <v>1391</v>
      </c>
      <c r="V908" t="s">
        <v>11371</v>
      </c>
      <c r="X908" t="s">
        <v>11372</v>
      </c>
      <c r="Y908" t="s">
        <v>383</v>
      </c>
      <c r="Z908" t="s">
        <v>11373</v>
      </c>
      <c r="AA908" t="s">
        <v>11374</v>
      </c>
      <c r="AC908" t="s">
        <v>11375</v>
      </c>
      <c r="AD908" t="s">
        <v>11376</v>
      </c>
      <c r="AE908" t="s">
        <v>11374</v>
      </c>
      <c r="AG908" t="s">
        <v>11375</v>
      </c>
      <c r="AH908" t="s">
        <v>11376</v>
      </c>
      <c r="AI908" t="s">
        <v>65</v>
      </c>
      <c r="AM908" t="s">
        <v>11377</v>
      </c>
    </row>
    <row r="909" spans="1:39">
      <c r="A909" t="s">
        <v>11378</v>
      </c>
      <c r="B909" t="s">
        <v>11379</v>
      </c>
      <c r="C909" t="s">
        <v>7761</v>
      </c>
      <c r="E909" t="s">
        <v>42</v>
      </c>
      <c r="F909" t="s">
        <v>43</v>
      </c>
      <c r="G909" t="s">
        <v>11380</v>
      </c>
      <c r="H909" t="s">
        <v>11380</v>
      </c>
      <c r="I909" t="s">
        <v>10532</v>
      </c>
      <c r="J909" t="s">
        <v>8776</v>
      </c>
      <c r="L909" t="s">
        <v>272</v>
      </c>
      <c r="M909" t="s">
        <v>7789</v>
      </c>
      <c r="N909" t="s">
        <v>728</v>
      </c>
      <c r="O909" t="s">
        <v>758</v>
      </c>
      <c r="P909" t="s">
        <v>11381</v>
      </c>
      <c r="Q909" t="s">
        <v>52</v>
      </c>
      <c r="R909" t="s">
        <v>52</v>
      </c>
      <c r="S909" t="s">
        <v>52</v>
      </c>
      <c r="T909" t="s">
        <v>1391</v>
      </c>
      <c r="V909" t="s">
        <v>11136</v>
      </c>
      <c r="X909" t="s">
        <v>11382</v>
      </c>
      <c r="Y909" t="s">
        <v>361</v>
      </c>
      <c r="Z909" t="s">
        <v>11383</v>
      </c>
      <c r="AA909" t="s">
        <v>11384</v>
      </c>
      <c r="AC909" t="s">
        <v>11385</v>
      </c>
      <c r="AD909" t="s">
        <v>11386</v>
      </c>
      <c r="AE909" t="s">
        <v>11384</v>
      </c>
      <c r="AG909" t="s">
        <v>11385</v>
      </c>
      <c r="AH909" t="s">
        <v>11386</v>
      </c>
      <c r="AI909" t="s">
        <v>65</v>
      </c>
      <c r="AM909" t="s">
        <v>11387</v>
      </c>
    </row>
    <row r="910" spans="1:39">
      <c r="A910" t="s">
        <v>11388</v>
      </c>
      <c r="B910" t="s">
        <v>11389</v>
      </c>
      <c r="C910" t="s">
        <v>7761</v>
      </c>
      <c r="E910" t="s">
        <v>42</v>
      </c>
      <c r="F910" t="s">
        <v>43</v>
      </c>
      <c r="G910" t="s">
        <v>11390</v>
      </c>
      <c r="H910" t="s">
        <v>11390</v>
      </c>
      <c r="I910" t="s">
        <v>10532</v>
      </c>
      <c r="J910" t="s">
        <v>8776</v>
      </c>
      <c r="L910" t="s">
        <v>272</v>
      </c>
      <c r="M910" t="s">
        <v>7777</v>
      </c>
      <c r="N910" t="s">
        <v>728</v>
      </c>
      <c r="O910" t="s">
        <v>11391</v>
      </c>
      <c r="P910" t="s">
        <v>11392</v>
      </c>
      <c r="Q910" t="s">
        <v>357</v>
      </c>
      <c r="R910" t="s">
        <v>52</v>
      </c>
      <c r="S910" t="s">
        <v>357</v>
      </c>
      <c r="T910" t="s">
        <v>115</v>
      </c>
      <c r="V910" t="s">
        <v>11393</v>
      </c>
      <c r="X910" t="s">
        <v>477</v>
      </c>
      <c r="Y910" t="s">
        <v>478</v>
      </c>
      <c r="Z910" t="s">
        <v>11394</v>
      </c>
      <c r="AA910" t="s">
        <v>11395</v>
      </c>
      <c r="AC910" t="s">
        <v>11396</v>
      </c>
      <c r="AD910" t="s">
        <v>11397</v>
      </c>
      <c r="AE910" t="s">
        <v>11395</v>
      </c>
      <c r="AG910" t="s">
        <v>11396</v>
      </c>
      <c r="AH910" t="s">
        <v>11397</v>
      </c>
      <c r="AI910" t="s">
        <v>65</v>
      </c>
      <c r="AM910" t="s">
        <v>11398</v>
      </c>
    </row>
    <row r="911" spans="1:39">
      <c r="A911" t="s">
        <v>11399</v>
      </c>
      <c r="B911" t="s">
        <v>11400</v>
      </c>
      <c r="C911" t="s">
        <v>7761</v>
      </c>
      <c r="E911" t="s">
        <v>42</v>
      </c>
      <c r="F911" t="s">
        <v>43</v>
      </c>
      <c r="G911" t="s">
        <v>11401</v>
      </c>
      <c r="H911" t="s">
        <v>11401</v>
      </c>
      <c r="I911" t="s">
        <v>10532</v>
      </c>
      <c r="J911" t="s">
        <v>8776</v>
      </c>
      <c r="L911" t="s">
        <v>272</v>
      </c>
      <c r="M911" t="s">
        <v>7789</v>
      </c>
      <c r="N911" t="s">
        <v>728</v>
      </c>
      <c r="O911" t="s">
        <v>11402</v>
      </c>
      <c r="P911" t="s">
        <v>11403</v>
      </c>
      <c r="Q911" t="s">
        <v>52</v>
      </c>
      <c r="R911" t="s">
        <v>357</v>
      </c>
      <c r="S911" t="s">
        <v>52</v>
      </c>
      <c r="T911" t="s">
        <v>435</v>
      </c>
      <c r="V911" t="s">
        <v>11404</v>
      </c>
      <c r="X911" t="s">
        <v>11405</v>
      </c>
      <c r="Y911" t="s">
        <v>56</v>
      </c>
      <c r="Z911" t="s">
        <v>11406</v>
      </c>
      <c r="AA911" t="s">
        <v>11407</v>
      </c>
      <c r="AC911" t="s">
        <v>11408</v>
      </c>
      <c r="AD911" t="s">
        <v>11409</v>
      </c>
      <c r="AE911" t="s">
        <v>11407</v>
      </c>
      <c r="AG911" t="s">
        <v>11408</v>
      </c>
      <c r="AH911" t="s">
        <v>11409</v>
      </c>
      <c r="AI911" t="s">
        <v>65</v>
      </c>
      <c r="AM911" t="s">
        <v>11410</v>
      </c>
    </row>
    <row r="912" spans="1:39">
      <c r="A912" t="s">
        <v>11411</v>
      </c>
      <c r="B912" t="s">
        <v>11412</v>
      </c>
      <c r="C912" t="s">
        <v>7761</v>
      </c>
      <c r="E912" t="s">
        <v>42</v>
      </c>
      <c r="F912" t="s">
        <v>43</v>
      </c>
      <c r="G912" t="s">
        <v>11413</v>
      </c>
      <c r="H912" t="s">
        <v>11413</v>
      </c>
      <c r="I912" t="s">
        <v>10532</v>
      </c>
      <c r="J912" t="s">
        <v>8776</v>
      </c>
      <c r="L912" t="s">
        <v>272</v>
      </c>
      <c r="M912" t="s">
        <v>7777</v>
      </c>
      <c r="N912" t="s">
        <v>728</v>
      </c>
      <c r="O912" t="s">
        <v>758</v>
      </c>
      <c r="P912" t="s">
        <v>11414</v>
      </c>
      <c r="Q912" t="s">
        <v>52</v>
      </c>
      <c r="R912" t="s">
        <v>52</v>
      </c>
      <c r="S912" t="s">
        <v>52</v>
      </c>
      <c r="T912" t="s">
        <v>115</v>
      </c>
      <c r="V912" t="s">
        <v>11415</v>
      </c>
      <c r="X912" t="s">
        <v>4890</v>
      </c>
      <c r="Y912" t="s">
        <v>173</v>
      </c>
      <c r="Z912" t="s">
        <v>11416</v>
      </c>
      <c r="AA912" t="s">
        <v>11417</v>
      </c>
      <c r="AC912" t="s">
        <v>11418</v>
      </c>
      <c r="AD912" t="s">
        <v>11419</v>
      </c>
      <c r="AE912" t="s">
        <v>11417</v>
      </c>
      <c r="AG912" t="s">
        <v>11418</v>
      </c>
      <c r="AH912" t="s">
        <v>11419</v>
      </c>
      <c r="AI912" t="s">
        <v>65</v>
      </c>
      <c r="AM912" t="s">
        <v>11420</v>
      </c>
    </row>
    <row r="913" spans="1:39">
      <c r="A913" t="s">
        <v>11421</v>
      </c>
      <c r="B913" t="s">
        <v>11422</v>
      </c>
      <c r="C913" t="s">
        <v>7761</v>
      </c>
      <c r="E913" t="s">
        <v>42</v>
      </c>
      <c r="F913" t="s">
        <v>43</v>
      </c>
      <c r="G913" t="s">
        <v>11423</v>
      </c>
      <c r="H913" t="s">
        <v>11423</v>
      </c>
      <c r="I913" t="s">
        <v>10532</v>
      </c>
      <c r="J913" t="s">
        <v>6631</v>
      </c>
      <c r="L913" t="s">
        <v>272</v>
      </c>
      <c r="M913" t="s">
        <v>7777</v>
      </c>
      <c r="N913" t="s">
        <v>728</v>
      </c>
      <c r="O913" t="s">
        <v>11424</v>
      </c>
      <c r="P913" t="s">
        <v>7704</v>
      </c>
      <c r="Q913" t="s">
        <v>52</v>
      </c>
      <c r="R913" t="s">
        <v>52</v>
      </c>
      <c r="S913" t="s">
        <v>52</v>
      </c>
      <c r="T913" t="s">
        <v>1391</v>
      </c>
      <c r="V913" t="s">
        <v>11425</v>
      </c>
      <c r="W913" t="s">
        <v>11426</v>
      </c>
      <c r="X913" t="s">
        <v>4086</v>
      </c>
      <c r="Y913" t="s">
        <v>214</v>
      </c>
      <c r="Z913" t="s">
        <v>11427</v>
      </c>
      <c r="AA913" t="s">
        <v>11428</v>
      </c>
      <c r="AC913" t="s">
        <v>7708</v>
      </c>
      <c r="AD913" t="s">
        <v>7713</v>
      </c>
      <c r="AE913" t="s">
        <v>11428</v>
      </c>
      <c r="AG913" t="s">
        <v>7708</v>
      </c>
      <c r="AH913" t="s">
        <v>7713</v>
      </c>
      <c r="AI913" t="s">
        <v>65</v>
      </c>
      <c r="AM913" t="s">
        <v>11429</v>
      </c>
    </row>
    <row r="914" spans="1:39">
      <c r="A914" t="s">
        <v>11430</v>
      </c>
      <c r="B914" t="s">
        <v>11431</v>
      </c>
      <c r="C914" t="s">
        <v>7761</v>
      </c>
      <c r="E914" t="s">
        <v>42</v>
      </c>
      <c r="F914" t="s">
        <v>43</v>
      </c>
      <c r="G914" t="s">
        <v>11432</v>
      </c>
      <c r="H914" t="s">
        <v>11432</v>
      </c>
      <c r="I914" t="s">
        <v>10532</v>
      </c>
      <c r="J914" t="s">
        <v>8776</v>
      </c>
      <c r="L914" t="s">
        <v>272</v>
      </c>
      <c r="M914" t="s">
        <v>7789</v>
      </c>
      <c r="N914" t="s">
        <v>728</v>
      </c>
      <c r="O914" t="s">
        <v>11433</v>
      </c>
      <c r="P914" t="s">
        <v>11434</v>
      </c>
      <c r="Q914" t="s">
        <v>52</v>
      </c>
      <c r="R914" t="s">
        <v>52</v>
      </c>
      <c r="S914" t="s">
        <v>52</v>
      </c>
      <c r="T914" t="s">
        <v>1391</v>
      </c>
      <c r="V914" t="s">
        <v>11435</v>
      </c>
      <c r="X914" t="s">
        <v>1623</v>
      </c>
      <c r="Y914" t="s">
        <v>156</v>
      </c>
      <c r="Z914" t="s">
        <v>11436</v>
      </c>
      <c r="AA914" t="s">
        <v>11437</v>
      </c>
      <c r="AC914" t="s">
        <v>11438</v>
      </c>
      <c r="AD914" t="s">
        <v>11439</v>
      </c>
      <c r="AE914" t="s">
        <v>11437</v>
      </c>
      <c r="AG914" t="s">
        <v>11438</v>
      </c>
      <c r="AH914" t="s">
        <v>11439</v>
      </c>
      <c r="AI914" t="s">
        <v>65</v>
      </c>
      <c r="AM914" t="s">
        <v>11440</v>
      </c>
    </row>
    <row r="915" spans="1:39">
      <c r="A915" t="s">
        <v>11441</v>
      </c>
      <c r="B915" t="s">
        <v>11442</v>
      </c>
      <c r="C915" t="s">
        <v>7761</v>
      </c>
      <c r="E915" t="s">
        <v>42</v>
      </c>
      <c r="F915" t="s">
        <v>43</v>
      </c>
      <c r="G915" t="s">
        <v>11443</v>
      </c>
      <c r="H915" t="s">
        <v>11443</v>
      </c>
      <c r="I915" t="s">
        <v>10532</v>
      </c>
      <c r="J915" t="s">
        <v>6631</v>
      </c>
      <c r="L915" t="s">
        <v>272</v>
      </c>
      <c r="M915" t="s">
        <v>478</v>
      </c>
      <c r="N915" t="s">
        <v>728</v>
      </c>
      <c r="O915" t="s">
        <v>758</v>
      </c>
      <c r="P915" t="s">
        <v>11444</v>
      </c>
      <c r="Q915" t="s">
        <v>52</v>
      </c>
      <c r="R915" t="s">
        <v>357</v>
      </c>
      <c r="S915" t="s">
        <v>357</v>
      </c>
      <c r="T915" t="s">
        <v>188</v>
      </c>
      <c r="V915" t="s">
        <v>11445</v>
      </c>
      <c r="X915" t="s">
        <v>10096</v>
      </c>
      <c r="Y915" t="s">
        <v>118</v>
      </c>
      <c r="Z915" t="s">
        <v>11446</v>
      </c>
      <c r="AA915" t="s">
        <v>11447</v>
      </c>
      <c r="AC915" t="s">
        <v>11448</v>
      </c>
      <c r="AD915" t="s">
        <v>11449</v>
      </c>
      <c r="AE915" t="s">
        <v>11447</v>
      </c>
      <c r="AG915" t="s">
        <v>11448</v>
      </c>
      <c r="AH915" t="s">
        <v>11449</v>
      </c>
      <c r="AI915" t="s">
        <v>65</v>
      </c>
      <c r="AM915" t="s">
        <v>11450</v>
      </c>
    </row>
    <row r="916" spans="1:39">
      <c r="A916" t="s">
        <v>11451</v>
      </c>
      <c r="B916" t="s">
        <v>11452</v>
      </c>
      <c r="C916" t="s">
        <v>7761</v>
      </c>
      <c r="E916" t="s">
        <v>42</v>
      </c>
      <c r="F916" t="s">
        <v>43</v>
      </c>
      <c r="G916" t="s">
        <v>11453</v>
      </c>
      <c r="H916" t="s">
        <v>11453</v>
      </c>
      <c r="I916" t="s">
        <v>10532</v>
      </c>
      <c r="J916" t="s">
        <v>8776</v>
      </c>
      <c r="L916" t="s">
        <v>272</v>
      </c>
      <c r="M916" t="s">
        <v>7897</v>
      </c>
      <c r="N916" t="s">
        <v>728</v>
      </c>
      <c r="O916" t="s">
        <v>758</v>
      </c>
      <c r="P916" t="s">
        <v>11454</v>
      </c>
      <c r="Q916" t="s">
        <v>52</v>
      </c>
      <c r="R916" t="s">
        <v>52</v>
      </c>
      <c r="S916" t="s">
        <v>52</v>
      </c>
      <c r="T916" t="s">
        <v>2448</v>
      </c>
      <c r="V916" t="s">
        <v>11455</v>
      </c>
      <c r="X916" t="s">
        <v>11456</v>
      </c>
      <c r="Y916" t="s">
        <v>825</v>
      </c>
      <c r="Z916" t="s">
        <v>11457</v>
      </c>
      <c r="AA916" t="s">
        <v>11458</v>
      </c>
      <c r="AC916" t="s">
        <v>11459</v>
      </c>
      <c r="AD916" t="s">
        <v>11460</v>
      </c>
      <c r="AE916" t="s">
        <v>11458</v>
      </c>
      <c r="AG916" t="s">
        <v>11459</v>
      </c>
      <c r="AH916" t="s">
        <v>11460</v>
      </c>
      <c r="AI916" t="s">
        <v>65</v>
      </c>
      <c r="AM916" t="s">
        <v>11461</v>
      </c>
    </row>
    <row r="917" spans="1:39">
      <c r="A917" t="s">
        <v>11462</v>
      </c>
      <c r="B917" t="s">
        <v>11463</v>
      </c>
      <c r="C917" t="s">
        <v>7761</v>
      </c>
      <c r="E917" t="s">
        <v>42</v>
      </c>
      <c r="F917" t="s">
        <v>43</v>
      </c>
      <c r="G917" t="s">
        <v>11464</v>
      </c>
      <c r="H917" t="s">
        <v>11464</v>
      </c>
      <c r="I917" t="s">
        <v>10532</v>
      </c>
      <c r="J917" t="s">
        <v>6631</v>
      </c>
      <c r="L917" t="s">
        <v>272</v>
      </c>
      <c r="M917" t="s">
        <v>7777</v>
      </c>
      <c r="N917" t="s">
        <v>728</v>
      </c>
      <c r="O917" t="s">
        <v>8777</v>
      </c>
      <c r="P917" t="s">
        <v>11465</v>
      </c>
      <c r="Q917" t="s">
        <v>52</v>
      </c>
      <c r="R917" t="s">
        <v>52</v>
      </c>
      <c r="S917" t="s">
        <v>52</v>
      </c>
      <c r="T917" t="s">
        <v>1391</v>
      </c>
      <c r="V917" t="s">
        <v>11466</v>
      </c>
      <c r="W917" t="s">
        <v>11467</v>
      </c>
      <c r="X917" t="s">
        <v>11468</v>
      </c>
      <c r="Y917" t="s">
        <v>361</v>
      </c>
      <c r="Z917" t="s">
        <v>11469</v>
      </c>
      <c r="AA917" t="s">
        <v>11470</v>
      </c>
      <c r="AC917" t="s">
        <v>11471</v>
      </c>
      <c r="AD917" t="s">
        <v>11472</v>
      </c>
      <c r="AE917" t="s">
        <v>11470</v>
      </c>
      <c r="AG917" t="s">
        <v>11471</v>
      </c>
      <c r="AH917" t="s">
        <v>11472</v>
      </c>
      <c r="AI917" t="s">
        <v>65</v>
      </c>
      <c r="AM917" t="s">
        <v>11473</v>
      </c>
    </row>
    <row r="918" spans="1:39">
      <c r="A918" t="s">
        <v>11474</v>
      </c>
      <c r="B918" t="s">
        <v>11475</v>
      </c>
      <c r="C918" t="s">
        <v>7761</v>
      </c>
      <c r="E918" t="s">
        <v>42</v>
      </c>
      <c r="F918" t="s">
        <v>43</v>
      </c>
      <c r="G918" t="s">
        <v>11476</v>
      </c>
      <c r="H918" t="s">
        <v>11476</v>
      </c>
      <c r="I918" t="s">
        <v>10532</v>
      </c>
      <c r="J918" t="s">
        <v>6631</v>
      </c>
      <c r="L918" t="s">
        <v>272</v>
      </c>
      <c r="M918" t="s">
        <v>7777</v>
      </c>
      <c r="N918" t="s">
        <v>728</v>
      </c>
      <c r="O918" t="s">
        <v>758</v>
      </c>
      <c r="P918" t="s">
        <v>7068</v>
      </c>
      <c r="Q918" t="s">
        <v>52</v>
      </c>
      <c r="R918" t="s">
        <v>52</v>
      </c>
      <c r="S918" t="s">
        <v>52</v>
      </c>
      <c r="T918" t="s">
        <v>1391</v>
      </c>
      <c r="V918" t="s">
        <v>7069</v>
      </c>
      <c r="X918" t="s">
        <v>3147</v>
      </c>
      <c r="Y918" t="s">
        <v>1375</v>
      </c>
      <c r="Z918" t="s">
        <v>7070</v>
      </c>
      <c r="AA918" t="s">
        <v>7071</v>
      </c>
      <c r="AC918" t="s">
        <v>7072</v>
      </c>
      <c r="AD918" t="s">
        <v>7073</v>
      </c>
      <c r="AE918" t="s">
        <v>7071</v>
      </c>
      <c r="AG918" t="s">
        <v>7072</v>
      </c>
      <c r="AH918" t="s">
        <v>7073</v>
      </c>
      <c r="AI918" t="s">
        <v>65</v>
      </c>
      <c r="AM918" t="s">
        <v>11477</v>
      </c>
    </row>
    <row r="919" spans="1:39">
      <c r="A919" t="s">
        <v>11451</v>
      </c>
      <c r="B919" t="s">
        <v>11478</v>
      </c>
      <c r="C919" t="s">
        <v>7761</v>
      </c>
      <c r="E919" t="s">
        <v>42</v>
      </c>
      <c r="F919" t="s">
        <v>43</v>
      </c>
      <c r="G919" t="s">
        <v>11479</v>
      </c>
      <c r="H919" t="s">
        <v>11479</v>
      </c>
      <c r="I919" t="s">
        <v>10532</v>
      </c>
      <c r="J919" t="s">
        <v>8776</v>
      </c>
      <c r="L919" t="s">
        <v>272</v>
      </c>
      <c r="M919" t="s">
        <v>7897</v>
      </c>
      <c r="N919" t="s">
        <v>728</v>
      </c>
      <c r="O919" t="s">
        <v>758</v>
      </c>
      <c r="P919" t="s">
        <v>11454</v>
      </c>
      <c r="Q919" t="s">
        <v>52</v>
      </c>
      <c r="R919" t="s">
        <v>52</v>
      </c>
      <c r="S919" t="s">
        <v>52</v>
      </c>
      <c r="T919" t="s">
        <v>2448</v>
      </c>
      <c r="V919" t="s">
        <v>11455</v>
      </c>
      <c r="X919" t="s">
        <v>11456</v>
      </c>
      <c r="Y919" t="s">
        <v>825</v>
      </c>
      <c r="Z919" t="s">
        <v>11457</v>
      </c>
      <c r="AA919" t="s">
        <v>11480</v>
      </c>
      <c r="AC919" t="s">
        <v>11481</v>
      </c>
      <c r="AD919" t="s">
        <v>11482</v>
      </c>
      <c r="AE919" t="s">
        <v>11480</v>
      </c>
      <c r="AG919" t="s">
        <v>11481</v>
      </c>
      <c r="AH919" t="s">
        <v>11482</v>
      </c>
      <c r="AI919" t="s">
        <v>65</v>
      </c>
      <c r="AM919" t="s">
        <v>11483</v>
      </c>
    </row>
    <row r="920" spans="1:39">
      <c r="A920" t="s">
        <v>11484</v>
      </c>
      <c r="B920" t="s">
        <v>11485</v>
      </c>
      <c r="C920" t="s">
        <v>7761</v>
      </c>
      <c r="E920" t="s">
        <v>42</v>
      </c>
      <c r="F920" t="s">
        <v>43</v>
      </c>
      <c r="G920" t="s">
        <v>11486</v>
      </c>
      <c r="H920" t="s">
        <v>11486</v>
      </c>
      <c r="I920" t="s">
        <v>10532</v>
      </c>
      <c r="J920" t="s">
        <v>6631</v>
      </c>
      <c r="L920" t="s">
        <v>272</v>
      </c>
      <c r="M920" t="s">
        <v>7789</v>
      </c>
      <c r="N920" t="s">
        <v>728</v>
      </c>
      <c r="O920" t="s">
        <v>758</v>
      </c>
      <c r="P920" t="s">
        <v>11487</v>
      </c>
      <c r="Q920" t="s">
        <v>52</v>
      </c>
      <c r="R920" t="s">
        <v>52</v>
      </c>
      <c r="S920" t="s">
        <v>52</v>
      </c>
      <c r="T920" t="s">
        <v>188</v>
      </c>
      <c r="V920" t="s">
        <v>11488</v>
      </c>
      <c r="X920" t="s">
        <v>1698</v>
      </c>
      <c r="Y920" t="s">
        <v>383</v>
      </c>
      <c r="Z920" t="s">
        <v>11489</v>
      </c>
      <c r="AA920" t="s">
        <v>11490</v>
      </c>
      <c r="AC920" t="s">
        <v>11491</v>
      </c>
      <c r="AD920" t="s">
        <v>11492</v>
      </c>
      <c r="AE920" t="s">
        <v>11490</v>
      </c>
      <c r="AG920" t="s">
        <v>11491</v>
      </c>
      <c r="AH920" t="s">
        <v>11492</v>
      </c>
      <c r="AI920" t="s">
        <v>65</v>
      </c>
      <c r="AM920" t="s">
        <v>11493</v>
      </c>
    </row>
    <row r="921" spans="1:39">
      <c r="A921" t="s">
        <v>11494</v>
      </c>
      <c r="B921" t="s">
        <v>11495</v>
      </c>
      <c r="C921" t="s">
        <v>7761</v>
      </c>
      <c r="E921" t="s">
        <v>42</v>
      </c>
      <c r="F921" t="s">
        <v>43</v>
      </c>
      <c r="G921" t="s">
        <v>11496</v>
      </c>
      <c r="H921" t="s">
        <v>11496</v>
      </c>
      <c r="I921" t="s">
        <v>10532</v>
      </c>
      <c r="J921" t="s">
        <v>11497</v>
      </c>
      <c r="L921" t="s">
        <v>272</v>
      </c>
      <c r="M921" t="s">
        <v>7897</v>
      </c>
      <c r="N921" t="s">
        <v>728</v>
      </c>
      <c r="O921" t="s">
        <v>758</v>
      </c>
      <c r="P921" t="s">
        <v>11498</v>
      </c>
      <c r="Q921" t="s">
        <v>52</v>
      </c>
      <c r="R921" t="s">
        <v>52</v>
      </c>
      <c r="S921" t="s">
        <v>357</v>
      </c>
      <c r="T921" t="s">
        <v>188</v>
      </c>
      <c r="V921" t="s">
        <v>11499</v>
      </c>
      <c r="X921" t="s">
        <v>4660</v>
      </c>
      <c r="Y921" t="s">
        <v>233</v>
      </c>
      <c r="Z921" t="s">
        <v>11500</v>
      </c>
      <c r="AA921" t="s">
        <v>11501</v>
      </c>
      <c r="AC921" t="s">
        <v>11502</v>
      </c>
      <c r="AD921" t="s">
        <v>11503</v>
      </c>
      <c r="AE921" t="s">
        <v>11501</v>
      </c>
      <c r="AG921" t="s">
        <v>11502</v>
      </c>
      <c r="AH921" t="s">
        <v>11503</v>
      </c>
      <c r="AI921" t="s">
        <v>65</v>
      </c>
      <c r="AM921" t="s">
        <v>11504</v>
      </c>
    </row>
    <row r="922" spans="1:39">
      <c r="A922" t="s">
        <v>11505</v>
      </c>
      <c r="B922" t="s">
        <v>11506</v>
      </c>
      <c r="C922" t="s">
        <v>7761</v>
      </c>
      <c r="E922" t="s">
        <v>42</v>
      </c>
      <c r="F922" t="s">
        <v>43</v>
      </c>
      <c r="G922" t="s">
        <v>11507</v>
      </c>
      <c r="H922" t="s">
        <v>11507</v>
      </c>
      <c r="I922" t="s">
        <v>10532</v>
      </c>
      <c r="J922" t="s">
        <v>6631</v>
      </c>
      <c r="L922" t="s">
        <v>272</v>
      </c>
      <c r="M922" t="s">
        <v>478</v>
      </c>
      <c r="N922" t="s">
        <v>728</v>
      </c>
      <c r="O922" t="s">
        <v>758</v>
      </c>
      <c r="P922" t="s">
        <v>11508</v>
      </c>
      <c r="Q922" t="s">
        <v>52</v>
      </c>
      <c r="R922" t="s">
        <v>52</v>
      </c>
      <c r="S922" t="s">
        <v>52</v>
      </c>
      <c r="T922" t="s">
        <v>435</v>
      </c>
      <c r="V922" t="s">
        <v>11509</v>
      </c>
      <c r="X922" t="s">
        <v>419</v>
      </c>
      <c r="Y922" t="s">
        <v>99</v>
      </c>
      <c r="Z922" t="s">
        <v>11510</v>
      </c>
      <c r="AA922" t="s">
        <v>11511</v>
      </c>
      <c r="AC922" t="s">
        <v>11512</v>
      </c>
      <c r="AD922" t="s">
        <v>11513</v>
      </c>
      <c r="AE922" t="s">
        <v>11511</v>
      </c>
      <c r="AG922" t="s">
        <v>11512</v>
      </c>
      <c r="AH922" t="s">
        <v>11513</v>
      </c>
      <c r="AI922" t="s">
        <v>65</v>
      </c>
      <c r="AM922" t="s">
        <v>11514</v>
      </c>
    </row>
    <row r="923" spans="1:39">
      <c r="A923" t="s">
        <v>11515</v>
      </c>
      <c r="B923" t="s">
        <v>11516</v>
      </c>
      <c r="C923" t="s">
        <v>7761</v>
      </c>
      <c r="E923" t="s">
        <v>42</v>
      </c>
      <c r="F923" t="s">
        <v>43</v>
      </c>
      <c r="G923" t="s">
        <v>11517</v>
      </c>
      <c r="H923" t="s">
        <v>11517</v>
      </c>
      <c r="I923" t="s">
        <v>10532</v>
      </c>
      <c r="J923" t="s">
        <v>8776</v>
      </c>
      <c r="L923" t="s">
        <v>272</v>
      </c>
      <c r="M923" t="s">
        <v>7789</v>
      </c>
      <c r="N923" t="s">
        <v>728</v>
      </c>
      <c r="O923" t="s">
        <v>758</v>
      </c>
      <c r="P923" t="s">
        <v>11518</v>
      </c>
      <c r="Q923" t="s">
        <v>52</v>
      </c>
      <c r="R923" t="s">
        <v>52</v>
      </c>
      <c r="S923" t="s">
        <v>52</v>
      </c>
      <c r="T923" t="s">
        <v>188</v>
      </c>
      <c r="V923" t="s">
        <v>8121</v>
      </c>
      <c r="W923" t="s">
        <v>11519</v>
      </c>
      <c r="X923" t="s">
        <v>3857</v>
      </c>
      <c r="Y923" t="s">
        <v>118</v>
      </c>
      <c r="Z923" t="s">
        <v>11520</v>
      </c>
      <c r="AA923" t="s">
        <v>11521</v>
      </c>
      <c r="AC923" t="s">
        <v>11522</v>
      </c>
      <c r="AD923" t="s">
        <v>11523</v>
      </c>
      <c r="AE923" t="s">
        <v>11521</v>
      </c>
      <c r="AG923" t="s">
        <v>11522</v>
      </c>
      <c r="AH923" t="s">
        <v>11523</v>
      </c>
      <c r="AI923" t="s">
        <v>65</v>
      </c>
      <c r="AM923" t="s">
        <v>11524</v>
      </c>
    </row>
    <row r="924" spans="1:39">
      <c r="A924" t="s">
        <v>11525</v>
      </c>
      <c r="B924" t="s">
        <v>11526</v>
      </c>
      <c r="C924" t="s">
        <v>7761</v>
      </c>
      <c r="E924" t="s">
        <v>42</v>
      </c>
      <c r="F924" t="s">
        <v>43</v>
      </c>
      <c r="G924" t="s">
        <v>11527</v>
      </c>
      <c r="H924" t="s">
        <v>11527</v>
      </c>
      <c r="I924" t="s">
        <v>10532</v>
      </c>
      <c r="J924" t="s">
        <v>6631</v>
      </c>
      <c r="L924" t="s">
        <v>272</v>
      </c>
      <c r="M924" t="s">
        <v>7789</v>
      </c>
      <c r="N924" t="s">
        <v>728</v>
      </c>
      <c r="O924" t="s">
        <v>758</v>
      </c>
      <c r="P924" t="s">
        <v>11528</v>
      </c>
      <c r="Q924" t="s">
        <v>357</v>
      </c>
      <c r="R924" t="s">
        <v>357</v>
      </c>
      <c r="S924" t="s">
        <v>52</v>
      </c>
      <c r="T924" t="s">
        <v>1391</v>
      </c>
      <c r="V924" t="s">
        <v>11529</v>
      </c>
      <c r="W924" t="s">
        <v>11530</v>
      </c>
      <c r="X924" t="s">
        <v>11531</v>
      </c>
      <c r="Y924" t="s">
        <v>9687</v>
      </c>
      <c r="Z924" t="s">
        <v>11532</v>
      </c>
      <c r="AA924" t="s">
        <v>11533</v>
      </c>
      <c r="AC924" t="s">
        <v>11534</v>
      </c>
      <c r="AD924" t="s">
        <v>11535</v>
      </c>
      <c r="AE924" t="s">
        <v>11533</v>
      </c>
      <c r="AG924" t="s">
        <v>11534</v>
      </c>
      <c r="AH924" t="s">
        <v>11535</v>
      </c>
      <c r="AI924" t="s">
        <v>65</v>
      </c>
      <c r="AM924" t="s">
        <v>11536</v>
      </c>
    </row>
    <row r="925" spans="1:39">
      <c r="A925" t="s">
        <v>11537</v>
      </c>
      <c r="B925" t="s">
        <v>11538</v>
      </c>
      <c r="C925" t="s">
        <v>7761</v>
      </c>
      <c r="E925" t="s">
        <v>42</v>
      </c>
      <c r="F925" t="s">
        <v>43</v>
      </c>
      <c r="G925" t="s">
        <v>11539</v>
      </c>
      <c r="H925" t="s">
        <v>11539</v>
      </c>
      <c r="I925" t="s">
        <v>10532</v>
      </c>
      <c r="J925" t="s">
        <v>6631</v>
      </c>
      <c r="L925" t="s">
        <v>272</v>
      </c>
      <c r="M925" t="s">
        <v>7789</v>
      </c>
      <c r="N925" t="s">
        <v>728</v>
      </c>
      <c r="O925" t="s">
        <v>11540</v>
      </c>
      <c r="P925" t="s">
        <v>11541</v>
      </c>
      <c r="Q925" t="s">
        <v>357</v>
      </c>
      <c r="R925" t="s">
        <v>52</v>
      </c>
      <c r="S925" t="s">
        <v>52</v>
      </c>
      <c r="T925" t="s">
        <v>518</v>
      </c>
      <c r="V925" t="s">
        <v>11542</v>
      </c>
      <c r="X925" t="s">
        <v>8624</v>
      </c>
      <c r="Y925" t="s">
        <v>56</v>
      </c>
      <c r="Z925" t="s">
        <v>11543</v>
      </c>
      <c r="AA925" t="s">
        <v>11544</v>
      </c>
      <c r="AC925" t="s">
        <v>11545</v>
      </c>
      <c r="AD925" t="s">
        <v>11546</v>
      </c>
      <c r="AE925" t="s">
        <v>11544</v>
      </c>
      <c r="AG925" t="s">
        <v>11545</v>
      </c>
      <c r="AH925" t="s">
        <v>11546</v>
      </c>
      <c r="AI925" t="s">
        <v>65</v>
      </c>
      <c r="AM925" t="s">
        <v>11547</v>
      </c>
    </row>
    <row r="926" spans="1:39">
      <c r="A926" t="s">
        <v>11548</v>
      </c>
      <c r="B926" t="s">
        <v>11549</v>
      </c>
      <c r="C926" t="s">
        <v>7761</v>
      </c>
      <c r="E926" t="s">
        <v>42</v>
      </c>
      <c r="F926" t="s">
        <v>43</v>
      </c>
      <c r="G926" t="s">
        <v>11550</v>
      </c>
      <c r="H926" t="s">
        <v>11550</v>
      </c>
      <c r="I926" t="s">
        <v>10532</v>
      </c>
      <c r="J926" t="s">
        <v>8776</v>
      </c>
      <c r="L926" t="s">
        <v>272</v>
      </c>
      <c r="M926" t="s">
        <v>7789</v>
      </c>
      <c r="N926" t="s">
        <v>728</v>
      </c>
      <c r="O926" t="s">
        <v>758</v>
      </c>
      <c r="P926" t="s">
        <v>11551</v>
      </c>
      <c r="Q926" t="s">
        <v>357</v>
      </c>
      <c r="R926" t="s">
        <v>52</v>
      </c>
      <c r="S926" t="s">
        <v>52</v>
      </c>
      <c r="T926" t="s">
        <v>115</v>
      </c>
      <c r="V926" t="s">
        <v>11552</v>
      </c>
      <c r="W926" t="s">
        <v>11553</v>
      </c>
      <c r="X926" t="s">
        <v>7337</v>
      </c>
      <c r="Y926" t="s">
        <v>6191</v>
      </c>
      <c r="Z926" t="s">
        <v>8855</v>
      </c>
      <c r="AA926" t="s">
        <v>11554</v>
      </c>
      <c r="AC926" t="s">
        <v>8857</v>
      </c>
      <c r="AD926" t="s">
        <v>11555</v>
      </c>
      <c r="AE926" t="s">
        <v>11554</v>
      </c>
      <c r="AG926" t="s">
        <v>8857</v>
      </c>
      <c r="AH926" t="s">
        <v>11555</v>
      </c>
      <c r="AI926" t="s">
        <v>65</v>
      </c>
      <c r="AM926" t="s">
        <v>11556</v>
      </c>
    </row>
    <row r="927" spans="1:39">
      <c r="A927" t="s">
        <v>11557</v>
      </c>
      <c r="B927" t="s">
        <v>11558</v>
      </c>
      <c r="C927" t="s">
        <v>7761</v>
      </c>
      <c r="E927" t="s">
        <v>42</v>
      </c>
      <c r="F927" t="s">
        <v>43</v>
      </c>
      <c r="G927" t="s">
        <v>11559</v>
      </c>
      <c r="H927" t="s">
        <v>11559</v>
      </c>
      <c r="I927" t="s">
        <v>10532</v>
      </c>
      <c r="J927" t="s">
        <v>8776</v>
      </c>
      <c r="L927" t="s">
        <v>272</v>
      </c>
      <c r="M927" t="s">
        <v>7777</v>
      </c>
      <c r="N927" t="s">
        <v>728</v>
      </c>
      <c r="O927" t="s">
        <v>11560</v>
      </c>
      <c r="P927" t="s">
        <v>11561</v>
      </c>
      <c r="Q927" t="s">
        <v>52</v>
      </c>
      <c r="R927" t="s">
        <v>52</v>
      </c>
      <c r="S927" t="s">
        <v>52</v>
      </c>
      <c r="T927" t="s">
        <v>1391</v>
      </c>
      <c r="V927" t="s">
        <v>11562</v>
      </c>
      <c r="X927" t="s">
        <v>11563</v>
      </c>
      <c r="Y927" t="s">
        <v>99</v>
      </c>
      <c r="Z927" t="s">
        <v>11564</v>
      </c>
      <c r="AA927" t="s">
        <v>11565</v>
      </c>
      <c r="AC927" t="s">
        <v>11566</v>
      </c>
      <c r="AD927" t="s">
        <v>11567</v>
      </c>
      <c r="AE927" t="s">
        <v>11565</v>
      </c>
      <c r="AG927" t="s">
        <v>11566</v>
      </c>
      <c r="AH927" t="s">
        <v>11567</v>
      </c>
      <c r="AI927" t="s">
        <v>65</v>
      </c>
      <c r="AM927" t="s">
        <v>11568</v>
      </c>
    </row>
    <row r="928" spans="1:39">
      <c r="A928" t="s">
        <v>11569</v>
      </c>
      <c r="B928" t="s">
        <v>11570</v>
      </c>
      <c r="C928" t="s">
        <v>7761</v>
      </c>
      <c r="E928" t="s">
        <v>42</v>
      </c>
      <c r="F928" t="s">
        <v>43</v>
      </c>
      <c r="G928" t="s">
        <v>11571</v>
      </c>
      <c r="H928" t="s">
        <v>11571</v>
      </c>
      <c r="I928" t="s">
        <v>10532</v>
      </c>
      <c r="J928" t="s">
        <v>6631</v>
      </c>
      <c r="L928" t="s">
        <v>272</v>
      </c>
      <c r="M928" t="s">
        <v>7777</v>
      </c>
      <c r="N928" t="s">
        <v>728</v>
      </c>
      <c r="O928" t="s">
        <v>11572</v>
      </c>
      <c r="P928" t="s">
        <v>11573</v>
      </c>
      <c r="Q928" t="s">
        <v>52</v>
      </c>
      <c r="R928" t="s">
        <v>52</v>
      </c>
      <c r="S928" t="s">
        <v>357</v>
      </c>
      <c r="T928" t="s">
        <v>188</v>
      </c>
      <c r="V928" t="s">
        <v>11574</v>
      </c>
      <c r="X928" t="s">
        <v>190</v>
      </c>
      <c r="Y928" t="s">
        <v>191</v>
      </c>
      <c r="Z928" t="s">
        <v>11575</v>
      </c>
      <c r="AA928" t="s">
        <v>11576</v>
      </c>
      <c r="AC928" t="s">
        <v>11577</v>
      </c>
      <c r="AD928" t="s">
        <v>11578</v>
      </c>
      <c r="AE928" t="s">
        <v>11576</v>
      </c>
      <c r="AG928" t="s">
        <v>11577</v>
      </c>
      <c r="AH928" t="s">
        <v>11578</v>
      </c>
      <c r="AI928" t="s">
        <v>65</v>
      </c>
      <c r="AM928" t="s">
        <v>11579</v>
      </c>
    </row>
    <row r="929" spans="1:39">
      <c r="A929" t="s">
        <v>11580</v>
      </c>
      <c r="B929" t="s">
        <v>11581</v>
      </c>
      <c r="C929" t="s">
        <v>7761</v>
      </c>
      <c r="E929" t="s">
        <v>42</v>
      </c>
      <c r="F929" t="s">
        <v>43</v>
      </c>
      <c r="G929" t="s">
        <v>11582</v>
      </c>
      <c r="H929" t="s">
        <v>11582</v>
      </c>
      <c r="I929" t="s">
        <v>10532</v>
      </c>
      <c r="J929" t="s">
        <v>8776</v>
      </c>
      <c r="L929" t="s">
        <v>272</v>
      </c>
      <c r="M929" t="s">
        <v>7789</v>
      </c>
      <c r="N929" t="s">
        <v>728</v>
      </c>
      <c r="O929" t="s">
        <v>758</v>
      </c>
      <c r="P929" t="s">
        <v>11583</v>
      </c>
      <c r="Q929" t="s">
        <v>52</v>
      </c>
      <c r="R929" t="s">
        <v>52</v>
      </c>
      <c r="S929" t="s">
        <v>52</v>
      </c>
      <c r="T929" t="s">
        <v>518</v>
      </c>
      <c r="V929" t="s">
        <v>11584</v>
      </c>
      <c r="W929" t="s">
        <v>11585</v>
      </c>
      <c r="X929" t="s">
        <v>5714</v>
      </c>
      <c r="Y929" t="s">
        <v>499</v>
      </c>
      <c r="Z929" t="s">
        <v>11586</v>
      </c>
      <c r="AA929" t="s">
        <v>11587</v>
      </c>
      <c r="AC929" t="s">
        <v>11588</v>
      </c>
      <c r="AD929" t="s">
        <v>11589</v>
      </c>
      <c r="AE929" t="s">
        <v>11587</v>
      </c>
      <c r="AG929" t="s">
        <v>11588</v>
      </c>
      <c r="AH929" t="s">
        <v>11589</v>
      </c>
      <c r="AI929" t="s">
        <v>65</v>
      </c>
      <c r="AM929" t="s">
        <v>11590</v>
      </c>
    </row>
    <row r="930" spans="1:39">
      <c r="A930" t="s">
        <v>11591</v>
      </c>
      <c r="B930" t="s">
        <v>11592</v>
      </c>
      <c r="C930" t="s">
        <v>7761</v>
      </c>
      <c r="E930" t="s">
        <v>42</v>
      </c>
      <c r="F930" t="s">
        <v>43</v>
      </c>
      <c r="G930" t="s">
        <v>11593</v>
      </c>
      <c r="H930" t="s">
        <v>11593</v>
      </c>
      <c r="I930" t="s">
        <v>10532</v>
      </c>
      <c r="J930" t="s">
        <v>8776</v>
      </c>
      <c r="L930" t="s">
        <v>272</v>
      </c>
      <c r="M930" t="s">
        <v>478</v>
      </c>
      <c r="N930" t="s">
        <v>728</v>
      </c>
      <c r="O930" t="s">
        <v>11594</v>
      </c>
      <c r="P930" t="s">
        <v>11595</v>
      </c>
      <c r="Q930" t="s">
        <v>52</v>
      </c>
      <c r="R930" t="s">
        <v>52</v>
      </c>
      <c r="S930" t="s">
        <v>52</v>
      </c>
      <c r="T930" t="s">
        <v>276</v>
      </c>
      <c r="V930" t="s">
        <v>11596</v>
      </c>
      <c r="X930" t="s">
        <v>11597</v>
      </c>
      <c r="Y930" t="s">
        <v>56</v>
      </c>
      <c r="Z930" t="s">
        <v>11598</v>
      </c>
      <c r="AA930" t="s">
        <v>11599</v>
      </c>
      <c r="AC930" t="s">
        <v>11600</v>
      </c>
      <c r="AD930" t="s">
        <v>11601</v>
      </c>
      <c r="AE930" t="s">
        <v>11599</v>
      </c>
      <c r="AG930" t="s">
        <v>11600</v>
      </c>
      <c r="AH930" t="s">
        <v>11601</v>
      </c>
      <c r="AI930" t="s">
        <v>65</v>
      </c>
      <c r="AM930" t="s">
        <v>11602</v>
      </c>
    </row>
    <row r="931" spans="1:39">
      <c r="A931" t="s">
        <v>11603</v>
      </c>
      <c r="B931" t="s">
        <v>11604</v>
      </c>
      <c r="C931" t="s">
        <v>7761</v>
      </c>
      <c r="E931" t="s">
        <v>42</v>
      </c>
      <c r="F931" t="s">
        <v>43</v>
      </c>
      <c r="G931" t="s">
        <v>11605</v>
      </c>
      <c r="H931" t="s">
        <v>11605</v>
      </c>
      <c r="I931" t="s">
        <v>10532</v>
      </c>
      <c r="J931" t="s">
        <v>8776</v>
      </c>
      <c r="L931" t="s">
        <v>272</v>
      </c>
      <c r="M931" t="s">
        <v>7777</v>
      </c>
      <c r="N931" t="s">
        <v>728</v>
      </c>
      <c r="O931" t="s">
        <v>11606</v>
      </c>
      <c r="P931" t="s">
        <v>11607</v>
      </c>
      <c r="Q931" t="s">
        <v>52</v>
      </c>
      <c r="R931" t="s">
        <v>52</v>
      </c>
      <c r="S931" t="s">
        <v>52</v>
      </c>
      <c r="T931" t="s">
        <v>134</v>
      </c>
      <c r="V931" t="s">
        <v>11608</v>
      </c>
      <c r="X931" t="s">
        <v>11609</v>
      </c>
      <c r="Y931" t="s">
        <v>191</v>
      </c>
      <c r="Z931" t="s">
        <v>11610</v>
      </c>
      <c r="AA931" t="s">
        <v>11611</v>
      </c>
      <c r="AC931" t="s">
        <v>11612</v>
      </c>
      <c r="AD931" t="s">
        <v>11613</v>
      </c>
      <c r="AE931" t="s">
        <v>11611</v>
      </c>
      <c r="AG931" t="s">
        <v>11612</v>
      </c>
      <c r="AH931" t="s">
        <v>11613</v>
      </c>
      <c r="AI931" t="s">
        <v>65</v>
      </c>
      <c r="AM931" t="s">
        <v>11614</v>
      </c>
    </row>
    <row r="932" spans="1:39">
      <c r="A932" t="s">
        <v>11615</v>
      </c>
      <c r="B932" t="s">
        <v>11616</v>
      </c>
      <c r="C932" t="s">
        <v>7761</v>
      </c>
      <c r="E932" t="s">
        <v>42</v>
      </c>
      <c r="F932" t="s">
        <v>43</v>
      </c>
      <c r="G932" t="s">
        <v>11617</v>
      </c>
      <c r="H932" t="s">
        <v>11617</v>
      </c>
      <c r="I932" t="s">
        <v>10532</v>
      </c>
      <c r="J932" t="s">
        <v>6631</v>
      </c>
      <c r="L932" t="s">
        <v>272</v>
      </c>
      <c r="M932" t="s">
        <v>7789</v>
      </c>
      <c r="N932" t="s">
        <v>728</v>
      </c>
      <c r="O932" t="s">
        <v>758</v>
      </c>
      <c r="P932" t="s">
        <v>11618</v>
      </c>
      <c r="Q932" t="s">
        <v>52</v>
      </c>
      <c r="R932" t="s">
        <v>357</v>
      </c>
      <c r="S932" t="s">
        <v>357</v>
      </c>
      <c r="T932" t="s">
        <v>518</v>
      </c>
      <c r="V932" t="s">
        <v>11619</v>
      </c>
      <c r="X932" t="s">
        <v>943</v>
      </c>
      <c r="Y932" t="s">
        <v>99</v>
      </c>
      <c r="Z932" t="s">
        <v>11620</v>
      </c>
      <c r="AA932" t="s">
        <v>11621</v>
      </c>
      <c r="AC932" t="s">
        <v>11622</v>
      </c>
      <c r="AD932" t="s">
        <v>11623</v>
      </c>
      <c r="AE932" t="s">
        <v>11621</v>
      </c>
      <c r="AG932" t="s">
        <v>11622</v>
      </c>
      <c r="AH932" t="s">
        <v>11623</v>
      </c>
      <c r="AI932" t="s">
        <v>65</v>
      </c>
      <c r="AM932" t="s">
        <v>11624</v>
      </c>
    </row>
    <row r="933" spans="1:39">
      <c r="A933" t="s">
        <v>11625</v>
      </c>
      <c r="B933" t="s">
        <v>11626</v>
      </c>
      <c r="C933" t="s">
        <v>7761</v>
      </c>
      <c r="E933" t="s">
        <v>42</v>
      </c>
      <c r="F933" t="s">
        <v>43</v>
      </c>
      <c r="G933" t="s">
        <v>11627</v>
      </c>
      <c r="H933" t="s">
        <v>11627</v>
      </c>
      <c r="I933" t="s">
        <v>10532</v>
      </c>
      <c r="J933" t="s">
        <v>8776</v>
      </c>
      <c r="L933" t="s">
        <v>272</v>
      </c>
      <c r="M933" t="s">
        <v>7897</v>
      </c>
      <c r="N933" t="s">
        <v>728</v>
      </c>
      <c r="O933" t="s">
        <v>758</v>
      </c>
      <c r="P933" t="s">
        <v>11628</v>
      </c>
      <c r="Q933" t="s">
        <v>52</v>
      </c>
      <c r="R933" t="s">
        <v>52</v>
      </c>
      <c r="S933" t="s">
        <v>52</v>
      </c>
      <c r="T933" t="s">
        <v>1296</v>
      </c>
      <c r="V933" t="s">
        <v>11629</v>
      </c>
      <c r="X933" t="s">
        <v>437</v>
      </c>
      <c r="Y933" t="s">
        <v>438</v>
      </c>
      <c r="Z933" t="s">
        <v>11630</v>
      </c>
      <c r="AA933" t="s">
        <v>11631</v>
      </c>
      <c r="AC933" t="s">
        <v>11632</v>
      </c>
      <c r="AD933" t="s">
        <v>11633</v>
      </c>
      <c r="AE933" t="s">
        <v>11631</v>
      </c>
      <c r="AG933" t="s">
        <v>11632</v>
      </c>
      <c r="AH933" t="s">
        <v>11633</v>
      </c>
      <c r="AI933" t="s">
        <v>65</v>
      </c>
      <c r="AM933" t="s">
        <v>11634</v>
      </c>
    </row>
    <row r="934" spans="1:39">
      <c r="A934" t="s">
        <v>11635</v>
      </c>
      <c r="B934" t="s">
        <v>11636</v>
      </c>
      <c r="C934" t="s">
        <v>7761</v>
      </c>
      <c r="E934" t="s">
        <v>42</v>
      </c>
      <c r="F934" t="s">
        <v>43</v>
      </c>
      <c r="G934" t="s">
        <v>11637</v>
      </c>
      <c r="H934" t="s">
        <v>11637</v>
      </c>
      <c r="I934" t="s">
        <v>10532</v>
      </c>
      <c r="J934" t="s">
        <v>8776</v>
      </c>
      <c r="L934" t="s">
        <v>272</v>
      </c>
      <c r="M934" t="s">
        <v>7777</v>
      </c>
      <c r="N934" t="s">
        <v>728</v>
      </c>
      <c r="O934" t="s">
        <v>9165</v>
      </c>
      <c r="P934" t="s">
        <v>11638</v>
      </c>
      <c r="Q934" t="s">
        <v>52</v>
      </c>
      <c r="R934" t="s">
        <v>52</v>
      </c>
      <c r="S934" t="s">
        <v>52</v>
      </c>
      <c r="T934" t="s">
        <v>2824</v>
      </c>
      <c r="V934" t="s">
        <v>11639</v>
      </c>
      <c r="X934" t="s">
        <v>11640</v>
      </c>
      <c r="Y934" t="s">
        <v>383</v>
      </c>
      <c r="Z934" t="s">
        <v>11641</v>
      </c>
      <c r="AA934" t="s">
        <v>11642</v>
      </c>
      <c r="AC934" t="s">
        <v>11643</v>
      </c>
      <c r="AD934" t="s">
        <v>11644</v>
      </c>
      <c r="AE934" t="s">
        <v>11642</v>
      </c>
      <c r="AG934" t="s">
        <v>11643</v>
      </c>
      <c r="AH934" t="s">
        <v>11644</v>
      </c>
      <c r="AI934" t="s">
        <v>65</v>
      </c>
      <c r="AM934" t="s">
        <v>11645</v>
      </c>
    </row>
    <row r="935" spans="1:39">
      <c r="A935" t="s">
        <v>11646</v>
      </c>
      <c r="B935" t="s">
        <v>11647</v>
      </c>
      <c r="C935" t="s">
        <v>7761</v>
      </c>
      <c r="E935" t="s">
        <v>42</v>
      </c>
      <c r="F935" t="s">
        <v>43</v>
      </c>
      <c r="G935" t="s">
        <v>11648</v>
      </c>
      <c r="H935" t="s">
        <v>11648</v>
      </c>
      <c r="I935" t="s">
        <v>10532</v>
      </c>
      <c r="J935" t="s">
        <v>8776</v>
      </c>
      <c r="L935" t="s">
        <v>272</v>
      </c>
      <c r="M935" t="s">
        <v>7777</v>
      </c>
      <c r="N935" t="s">
        <v>728</v>
      </c>
      <c r="O935" t="s">
        <v>758</v>
      </c>
      <c r="P935" t="s">
        <v>11649</v>
      </c>
      <c r="Q935" t="s">
        <v>357</v>
      </c>
      <c r="R935" t="s">
        <v>52</v>
      </c>
      <c r="S935" t="s">
        <v>52</v>
      </c>
      <c r="T935" t="s">
        <v>1391</v>
      </c>
      <c r="V935" t="s">
        <v>11650</v>
      </c>
      <c r="X935" t="s">
        <v>7924</v>
      </c>
      <c r="Y935" t="s">
        <v>383</v>
      </c>
      <c r="Z935" t="s">
        <v>11651</v>
      </c>
      <c r="AA935" t="s">
        <v>11652</v>
      </c>
      <c r="AC935" t="s">
        <v>11653</v>
      </c>
      <c r="AD935" t="s">
        <v>11654</v>
      </c>
      <c r="AE935" t="s">
        <v>11652</v>
      </c>
      <c r="AG935" t="s">
        <v>11653</v>
      </c>
      <c r="AH935" t="s">
        <v>11654</v>
      </c>
      <c r="AI935" t="s">
        <v>65</v>
      </c>
      <c r="AM935" t="s">
        <v>11655</v>
      </c>
    </row>
    <row r="936" spans="1:39">
      <c r="A936" t="s">
        <v>11656</v>
      </c>
      <c r="B936" t="s">
        <v>11657</v>
      </c>
      <c r="C936" t="s">
        <v>7761</v>
      </c>
      <c r="E936" t="s">
        <v>42</v>
      </c>
      <c r="F936" t="s">
        <v>43</v>
      </c>
      <c r="G936" t="s">
        <v>11658</v>
      </c>
      <c r="H936" t="s">
        <v>11658</v>
      </c>
      <c r="I936" t="s">
        <v>10532</v>
      </c>
      <c r="J936" t="s">
        <v>8776</v>
      </c>
      <c r="L936" t="s">
        <v>272</v>
      </c>
      <c r="M936" t="s">
        <v>478</v>
      </c>
      <c r="N936" t="s">
        <v>728</v>
      </c>
      <c r="O936" t="s">
        <v>8777</v>
      </c>
      <c r="P936" t="s">
        <v>11659</v>
      </c>
      <c r="Q936" t="s">
        <v>52</v>
      </c>
      <c r="R936" t="s">
        <v>52</v>
      </c>
      <c r="S936" t="s">
        <v>52</v>
      </c>
      <c r="T936" t="s">
        <v>1296</v>
      </c>
      <c r="V936" t="s">
        <v>11660</v>
      </c>
      <c r="X936" t="s">
        <v>11661</v>
      </c>
      <c r="Y936" t="s">
        <v>637</v>
      </c>
      <c r="Z936" t="s">
        <v>11662</v>
      </c>
      <c r="AA936" t="s">
        <v>11663</v>
      </c>
      <c r="AC936" t="s">
        <v>11664</v>
      </c>
      <c r="AD936" t="s">
        <v>11665</v>
      </c>
      <c r="AE936" t="s">
        <v>11663</v>
      </c>
      <c r="AG936" t="s">
        <v>11664</v>
      </c>
      <c r="AH936" t="s">
        <v>11665</v>
      </c>
      <c r="AI936" t="s">
        <v>65</v>
      </c>
      <c r="AM936" t="s">
        <v>11666</v>
      </c>
    </row>
    <row r="937" spans="1:39">
      <c r="A937" t="s">
        <v>11667</v>
      </c>
      <c r="B937" t="s">
        <v>11668</v>
      </c>
      <c r="C937" t="s">
        <v>7761</v>
      </c>
      <c r="E937" t="s">
        <v>42</v>
      </c>
      <c r="F937" t="s">
        <v>43</v>
      </c>
      <c r="G937" t="s">
        <v>11669</v>
      </c>
      <c r="H937" t="s">
        <v>11669</v>
      </c>
      <c r="I937" t="s">
        <v>10532</v>
      </c>
      <c r="J937" t="s">
        <v>8776</v>
      </c>
      <c r="L937" t="s">
        <v>272</v>
      </c>
      <c r="M937" t="s">
        <v>7789</v>
      </c>
      <c r="N937" t="s">
        <v>728</v>
      </c>
      <c r="O937" t="s">
        <v>11670</v>
      </c>
      <c r="P937" t="s">
        <v>11671</v>
      </c>
      <c r="Q937" t="s">
        <v>52</v>
      </c>
      <c r="R937" t="s">
        <v>52</v>
      </c>
      <c r="S937" t="s">
        <v>52</v>
      </c>
      <c r="T937" t="s">
        <v>115</v>
      </c>
      <c r="V937" t="s">
        <v>11672</v>
      </c>
      <c r="X937" t="s">
        <v>835</v>
      </c>
      <c r="Y937" t="s">
        <v>56</v>
      </c>
      <c r="Z937" t="s">
        <v>898</v>
      </c>
      <c r="AA937" t="s">
        <v>11673</v>
      </c>
      <c r="AC937" t="s">
        <v>11674</v>
      </c>
      <c r="AD937" t="s">
        <v>11675</v>
      </c>
      <c r="AE937" t="s">
        <v>11673</v>
      </c>
      <c r="AG937" t="s">
        <v>11674</v>
      </c>
      <c r="AH937" t="s">
        <v>11675</v>
      </c>
      <c r="AI937" t="s">
        <v>65</v>
      </c>
      <c r="AM937" t="s">
        <v>11676</v>
      </c>
    </row>
    <row r="938" spans="1:39">
      <c r="A938" t="s">
        <v>11677</v>
      </c>
      <c r="B938" t="s">
        <v>11678</v>
      </c>
      <c r="C938" t="s">
        <v>7761</v>
      </c>
      <c r="E938" t="s">
        <v>42</v>
      </c>
      <c r="F938" t="s">
        <v>43</v>
      </c>
      <c r="G938" t="s">
        <v>11679</v>
      </c>
      <c r="H938" t="s">
        <v>11679</v>
      </c>
      <c r="I938" t="s">
        <v>10532</v>
      </c>
      <c r="J938" t="s">
        <v>8776</v>
      </c>
      <c r="L938" t="s">
        <v>272</v>
      </c>
      <c r="M938" t="s">
        <v>7789</v>
      </c>
      <c r="N938" t="s">
        <v>728</v>
      </c>
      <c r="O938" t="s">
        <v>758</v>
      </c>
      <c r="P938" t="s">
        <v>11680</v>
      </c>
      <c r="Q938" t="s">
        <v>52</v>
      </c>
      <c r="R938" t="s">
        <v>52</v>
      </c>
      <c r="S938" t="s">
        <v>52</v>
      </c>
      <c r="T938" t="s">
        <v>188</v>
      </c>
      <c r="V938" t="s">
        <v>11681</v>
      </c>
      <c r="X938" t="s">
        <v>11682</v>
      </c>
      <c r="Y938" t="s">
        <v>793</v>
      </c>
      <c r="Z938" t="s">
        <v>11683</v>
      </c>
      <c r="AA938" t="s">
        <v>11684</v>
      </c>
      <c r="AC938" t="s">
        <v>11685</v>
      </c>
      <c r="AD938" t="s">
        <v>11686</v>
      </c>
      <c r="AE938" t="s">
        <v>11684</v>
      </c>
      <c r="AG938" t="s">
        <v>11685</v>
      </c>
      <c r="AH938" t="s">
        <v>11686</v>
      </c>
      <c r="AI938" t="s">
        <v>65</v>
      </c>
      <c r="AM938" t="s">
        <v>11687</v>
      </c>
    </row>
    <row r="939" spans="1:39">
      <c r="A939" t="s">
        <v>11688</v>
      </c>
      <c r="B939" t="s">
        <v>11689</v>
      </c>
      <c r="C939" t="s">
        <v>7761</v>
      </c>
      <c r="E939" t="s">
        <v>42</v>
      </c>
      <c r="F939" t="s">
        <v>43</v>
      </c>
      <c r="G939" t="s">
        <v>11690</v>
      </c>
      <c r="H939" t="s">
        <v>11690</v>
      </c>
      <c r="I939" t="s">
        <v>10532</v>
      </c>
      <c r="J939" t="s">
        <v>6631</v>
      </c>
      <c r="L939" t="s">
        <v>272</v>
      </c>
      <c r="M939" t="s">
        <v>7777</v>
      </c>
      <c r="N939" t="s">
        <v>728</v>
      </c>
      <c r="O939" t="s">
        <v>758</v>
      </c>
      <c r="P939" t="s">
        <v>11691</v>
      </c>
      <c r="Q939" t="s">
        <v>52</v>
      </c>
      <c r="R939" t="s">
        <v>52</v>
      </c>
      <c r="S939" t="s">
        <v>52</v>
      </c>
      <c r="T939" t="s">
        <v>153</v>
      </c>
      <c r="V939" t="s">
        <v>11136</v>
      </c>
      <c r="X939" t="s">
        <v>360</v>
      </c>
      <c r="Y939" t="s">
        <v>361</v>
      </c>
      <c r="Z939" t="s">
        <v>8371</v>
      </c>
      <c r="AA939" t="s">
        <v>11692</v>
      </c>
      <c r="AC939" t="s">
        <v>11693</v>
      </c>
      <c r="AD939" t="s">
        <v>11694</v>
      </c>
      <c r="AE939" t="s">
        <v>11692</v>
      </c>
      <c r="AG939" t="s">
        <v>11693</v>
      </c>
      <c r="AH939" t="s">
        <v>11694</v>
      </c>
      <c r="AI939" t="s">
        <v>65</v>
      </c>
      <c r="AM939" t="s">
        <v>11695</v>
      </c>
    </row>
    <row r="940" spans="1:39">
      <c r="A940" t="s">
        <v>11696</v>
      </c>
      <c r="B940" t="s">
        <v>11697</v>
      </c>
      <c r="C940" t="s">
        <v>7761</v>
      </c>
      <c r="E940" t="s">
        <v>42</v>
      </c>
      <c r="F940" t="s">
        <v>43</v>
      </c>
      <c r="G940" t="s">
        <v>11698</v>
      </c>
      <c r="H940" t="s">
        <v>11698</v>
      </c>
      <c r="I940" t="s">
        <v>10532</v>
      </c>
      <c r="J940" t="s">
        <v>8776</v>
      </c>
      <c r="L940" t="s">
        <v>272</v>
      </c>
      <c r="M940" t="s">
        <v>7777</v>
      </c>
      <c r="N940" t="s">
        <v>728</v>
      </c>
      <c r="O940" t="s">
        <v>9832</v>
      </c>
      <c r="P940" t="s">
        <v>11699</v>
      </c>
      <c r="Q940" t="s">
        <v>52</v>
      </c>
      <c r="R940" t="s">
        <v>52</v>
      </c>
      <c r="S940" t="s">
        <v>357</v>
      </c>
      <c r="T940" t="s">
        <v>188</v>
      </c>
      <c r="V940" t="s">
        <v>11700</v>
      </c>
      <c r="X940" t="s">
        <v>4427</v>
      </c>
      <c r="Y940" t="s">
        <v>214</v>
      </c>
      <c r="Z940" t="s">
        <v>11701</v>
      </c>
      <c r="AA940" t="s">
        <v>11702</v>
      </c>
      <c r="AC940" t="s">
        <v>11703</v>
      </c>
      <c r="AD940" t="s">
        <v>11704</v>
      </c>
      <c r="AE940" t="s">
        <v>11702</v>
      </c>
      <c r="AG940" t="s">
        <v>11703</v>
      </c>
      <c r="AH940" t="s">
        <v>11704</v>
      </c>
      <c r="AI940" t="s">
        <v>65</v>
      </c>
      <c r="AM940" t="s">
        <v>11705</v>
      </c>
    </row>
    <row r="941" spans="1:39">
      <c r="A941" t="s">
        <v>11706</v>
      </c>
      <c r="B941" t="s">
        <v>11707</v>
      </c>
      <c r="C941" t="s">
        <v>7761</v>
      </c>
      <c r="E941" t="s">
        <v>42</v>
      </c>
      <c r="F941" t="s">
        <v>43</v>
      </c>
      <c r="G941" t="s">
        <v>11708</v>
      </c>
      <c r="H941" t="s">
        <v>11708</v>
      </c>
      <c r="I941" t="s">
        <v>10532</v>
      </c>
      <c r="J941" t="s">
        <v>8776</v>
      </c>
      <c r="L941" t="s">
        <v>272</v>
      </c>
      <c r="M941" t="s">
        <v>7789</v>
      </c>
      <c r="N941" t="s">
        <v>728</v>
      </c>
      <c r="O941" t="s">
        <v>758</v>
      </c>
      <c r="P941" t="s">
        <v>11709</v>
      </c>
      <c r="Q941" t="s">
        <v>52</v>
      </c>
      <c r="R941" t="s">
        <v>52</v>
      </c>
      <c r="S941" t="s">
        <v>52</v>
      </c>
      <c r="T941" t="s">
        <v>1391</v>
      </c>
      <c r="V941" t="s">
        <v>11710</v>
      </c>
      <c r="X941" t="s">
        <v>3326</v>
      </c>
      <c r="Y941" t="s">
        <v>99</v>
      </c>
      <c r="Z941" t="s">
        <v>11711</v>
      </c>
      <c r="AA941" t="s">
        <v>11712</v>
      </c>
      <c r="AC941" t="s">
        <v>11713</v>
      </c>
      <c r="AD941" t="s">
        <v>11714</v>
      </c>
      <c r="AE941" t="s">
        <v>11712</v>
      </c>
      <c r="AG941" t="s">
        <v>11713</v>
      </c>
      <c r="AH941" t="s">
        <v>11714</v>
      </c>
      <c r="AI941" t="s">
        <v>65</v>
      </c>
      <c r="AM941" t="s">
        <v>11715</v>
      </c>
    </row>
    <row r="942" spans="1:39">
      <c r="A942" t="s">
        <v>11716</v>
      </c>
      <c r="B942" t="s">
        <v>11717</v>
      </c>
      <c r="C942" t="s">
        <v>7761</v>
      </c>
      <c r="E942" t="s">
        <v>42</v>
      </c>
      <c r="F942" t="s">
        <v>43</v>
      </c>
      <c r="G942" t="s">
        <v>11718</v>
      </c>
      <c r="H942" t="s">
        <v>11718</v>
      </c>
      <c r="I942" t="s">
        <v>10532</v>
      </c>
      <c r="J942" t="s">
        <v>6631</v>
      </c>
      <c r="L942" t="s">
        <v>272</v>
      </c>
      <c r="M942" t="s">
        <v>7897</v>
      </c>
      <c r="N942" t="s">
        <v>728</v>
      </c>
      <c r="O942" t="s">
        <v>11719</v>
      </c>
      <c r="P942" t="s">
        <v>11720</v>
      </c>
      <c r="Q942" t="s">
        <v>52</v>
      </c>
      <c r="R942" t="s">
        <v>52</v>
      </c>
      <c r="S942" t="s">
        <v>357</v>
      </c>
      <c r="T942" t="s">
        <v>1296</v>
      </c>
      <c r="V942" t="s">
        <v>11721</v>
      </c>
      <c r="X942" t="s">
        <v>11722</v>
      </c>
      <c r="Y942" t="s">
        <v>191</v>
      </c>
      <c r="Z942" t="s">
        <v>11723</v>
      </c>
      <c r="AA942" t="s">
        <v>11724</v>
      </c>
      <c r="AC942" t="s">
        <v>11725</v>
      </c>
      <c r="AD942" t="s">
        <v>11726</v>
      </c>
      <c r="AE942" t="s">
        <v>11724</v>
      </c>
      <c r="AG942" t="s">
        <v>11725</v>
      </c>
      <c r="AH942" t="s">
        <v>11726</v>
      </c>
      <c r="AI942" t="s">
        <v>65</v>
      </c>
      <c r="AM942" t="s">
        <v>11727</v>
      </c>
    </row>
    <row r="943" spans="1:39">
      <c r="A943" t="s">
        <v>11728</v>
      </c>
      <c r="B943" t="s">
        <v>11729</v>
      </c>
      <c r="C943" t="s">
        <v>7761</v>
      </c>
      <c r="E943" t="s">
        <v>42</v>
      </c>
      <c r="F943" t="s">
        <v>43</v>
      </c>
      <c r="G943" t="s">
        <v>11730</v>
      </c>
      <c r="H943" t="s">
        <v>11730</v>
      </c>
      <c r="I943" t="s">
        <v>10532</v>
      </c>
      <c r="J943" t="s">
        <v>8776</v>
      </c>
      <c r="L943" t="s">
        <v>272</v>
      </c>
      <c r="M943" t="s">
        <v>7777</v>
      </c>
      <c r="N943" t="s">
        <v>728</v>
      </c>
      <c r="O943" t="s">
        <v>11731</v>
      </c>
      <c r="P943" t="s">
        <v>11732</v>
      </c>
      <c r="Q943" t="s">
        <v>52</v>
      </c>
      <c r="R943" t="s">
        <v>52</v>
      </c>
      <c r="S943" t="s">
        <v>52</v>
      </c>
      <c r="T943" t="s">
        <v>1391</v>
      </c>
      <c r="V943" t="s">
        <v>11733</v>
      </c>
      <c r="W943" t="s">
        <v>11734</v>
      </c>
      <c r="X943" t="s">
        <v>11735</v>
      </c>
      <c r="Y943" t="s">
        <v>173</v>
      </c>
      <c r="Z943" t="s">
        <v>11736</v>
      </c>
      <c r="AA943" t="s">
        <v>11737</v>
      </c>
      <c r="AC943" t="s">
        <v>11738</v>
      </c>
      <c r="AD943" t="s">
        <v>11739</v>
      </c>
      <c r="AE943" t="s">
        <v>11737</v>
      </c>
      <c r="AG943" t="s">
        <v>11738</v>
      </c>
      <c r="AH943" t="s">
        <v>11739</v>
      </c>
      <c r="AI943" t="s">
        <v>65</v>
      </c>
      <c r="AM943" t="s">
        <v>11740</v>
      </c>
    </row>
    <row r="944" spans="1:39">
      <c r="A944" t="s">
        <v>11741</v>
      </c>
      <c r="B944" t="s">
        <v>11742</v>
      </c>
      <c r="C944" t="s">
        <v>7761</v>
      </c>
      <c r="E944" t="s">
        <v>42</v>
      </c>
      <c r="F944" t="s">
        <v>43</v>
      </c>
      <c r="G944" t="s">
        <v>11743</v>
      </c>
      <c r="H944" t="s">
        <v>11743</v>
      </c>
      <c r="I944" t="s">
        <v>10532</v>
      </c>
      <c r="J944" t="s">
        <v>8776</v>
      </c>
      <c r="L944" t="s">
        <v>272</v>
      </c>
      <c r="M944" t="s">
        <v>478</v>
      </c>
      <c r="N944" t="s">
        <v>728</v>
      </c>
      <c r="O944" t="s">
        <v>758</v>
      </c>
      <c r="P944" t="s">
        <v>11744</v>
      </c>
      <c r="Q944" t="s">
        <v>52</v>
      </c>
      <c r="R944" t="s">
        <v>52</v>
      </c>
      <c r="S944" t="s">
        <v>52</v>
      </c>
      <c r="T944" t="s">
        <v>96</v>
      </c>
      <c r="V944" t="s">
        <v>11745</v>
      </c>
      <c r="X944" t="s">
        <v>574</v>
      </c>
      <c r="Y944" t="s">
        <v>575</v>
      </c>
      <c r="Z944" t="s">
        <v>11746</v>
      </c>
      <c r="AA944" t="s">
        <v>11747</v>
      </c>
      <c r="AC944" t="s">
        <v>11748</v>
      </c>
      <c r="AD944" t="s">
        <v>11749</v>
      </c>
      <c r="AE944" t="s">
        <v>11747</v>
      </c>
      <c r="AG944" t="s">
        <v>11748</v>
      </c>
      <c r="AH944" t="s">
        <v>11749</v>
      </c>
      <c r="AI944" t="s">
        <v>65</v>
      </c>
      <c r="AM944" t="s">
        <v>11750</v>
      </c>
    </row>
    <row r="945" spans="1:39">
      <c r="A945" t="s">
        <v>11751</v>
      </c>
      <c r="B945" t="s">
        <v>11752</v>
      </c>
      <c r="C945" t="s">
        <v>7761</v>
      </c>
      <c r="E945" t="s">
        <v>42</v>
      </c>
      <c r="F945" t="s">
        <v>43</v>
      </c>
      <c r="G945" t="s">
        <v>11753</v>
      </c>
      <c r="H945" t="s">
        <v>11753</v>
      </c>
      <c r="I945" t="s">
        <v>10532</v>
      </c>
      <c r="J945" t="s">
        <v>8776</v>
      </c>
      <c r="L945" t="s">
        <v>272</v>
      </c>
      <c r="M945" t="s">
        <v>7789</v>
      </c>
      <c r="N945" t="s">
        <v>728</v>
      </c>
      <c r="O945" t="s">
        <v>1878</v>
      </c>
      <c r="P945" t="s">
        <v>11754</v>
      </c>
      <c r="Q945" t="s">
        <v>52</v>
      </c>
      <c r="R945" t="s">
        <v>52</v>
      </c>
      <c r="S945" t="s">
        <v>52</v>
      </c>
      <c r="T945" t="s">
        <v>435</v>
      </c>
      <c r="V945" t="s">
        <v>11755</v>
      </c>
      <c r="X945" t="s">
        <v>340</v>
      </c>
      <c r="Y945" t="s">
        <v>191</v>
      </c>
      <c r="Z945" t="s">
        <v>11756</v>
      </c>
      <c r="AA945" t="s">
        <v>11757</v>
      </c>
      <c r="AC945" t="s">
        <v>11758</v>
      </c>
      <c r="AD945" t="s">
        <v>11759</v>
      </c>
      <c r="AE945" t="s">
        <v>11757</v>
      </c>
      <c r="AG945" t="s">
        <v>11758</v>
      </c>
      <c r="AH945" t="s">
        <v>11759</v>
      </c>
      <c r="AI945" t="s">
        <v>65</v>
      </c>
      <c r="AM945" t="s">
        <v>11760</v>
      </c>
    </row>
    <row r="946" spans="1:39">
      <c r="A946" t="s">
        <v>11761</v>
      </c>
      <c r="B946" t="s">
        <v>11762</v>
      </c>
      <c r="C946" t="s">
        <v>7761</v>
      </c>
      <c r="E946" t="s">
        <v>42</v>
      </c>
      <c r="F946" t="s">
        <v>43</v>
      </c>
      <c r="G946" t="s">
        <v>11763</v>
      </c>
      <c r="H946" t="s">
        <v>11763</v>
      </c>
      <c r="I946" t="s">
        <v>10532</v>
      </c>
      <c r="J946" t="s">
        <v>1295</v>
      </c>
      <c r="L946" t="s">
        <v>272</v>
      </c>
      <c r="M946" t="s">
        <v>7789</v>
      </c>
      <c r="N946" t="s">
        <v>728</v>
      </c>
      <c r="O946" t="s">
        <v>758</v>
      </c>
      <c r="P946" t="s">
        <v>7611</v>
      </c>
      <c r="Q946" t="s">
        <v>52</v>
      </c>
      <c r="R946" t="s">
        <v>357</v>
      </c>
      <c r="S946" t="s">
        <v>52</v>
      </c>
      <c r="T946" t="s">
        <v>2448</v>
      </c>
      <c r="V946" t="s">
        <v>11764</v>
      </c>
      <c r="X946" t="s">
        <v>11765</v>
      </c>
      <c r="Y946" t="s">
        <v>1375</v>
      </c>
      <c r="Z946" t="s">
        <v>11766</v>
      </c>
      <c r="AA946" t="s">
        <v>11767</v>
      </c>
      <c r="AC946" t="s">
        <v>7615</v>
      </c>
      <c r="AD946" t="s">
        <v>11768</v>
      </c>
      <c r="AE946" t="s">
        <v>11767</v>
      </c>
      <c r="AG946" t="s">
        <v>7615</v>
      </c>
      <c r="AH946" t="s">
        <v>11768</v>
      </c>
      <c r="AI946" t="s">
        <v>65</v>
      </c>
      <c r="AM946" t="s">
        <v>11769</v>
      </c>
    </row>
    <row r="947" spans="1:39">
      <c r="A947" t="s">
        <v>11770</v>
      </c>
      <c r="B947" t="s">
        <v>11771</v>
      </c>
      <c r="C947" t="s">
        <v>7761</v>
      </c>
      <c r="E947" t="s">
        <v>42</v>
      </c>
      <c r="F947" t="s">
        <v>43</v>
      </c>
      <c r="G947" t="s">
        <v>11772</v>
      </c>
      <c r="H947" t="s">
        <v>11772</v>
      </c>
      <c r="I947" t="s">
        <v>10532</v>
      </c>
      <c r="J947" t="s">
        <v>6631</v>
      </c>
      <c r="L947" t="s">
        <v>272</v>
      </c>
      <c r="M947" t="s">
        <v>7777</v>
      </c>
      <c r="N947" t="s">
        <v>728</v>
      </c>
      <c r="O947" t="s">
        <v>758</v>
      </c>
      <c r="P947" t="s">
        <v>11773</v>
      </c>
      <c r="Q947" t="s">
        <v>357</v>
      </c>
      <c r="R947" t="s">
        <v>52</v>
      </c>
      <c r="S947" t="s">
        <v>52</v>
      </c>
      <c r="T947" t="s">
        <v>188</v>
      </c>
      <c r="V947" t="s">
        <v>11774</v>
      </c>
      <c r="W947" t="s">
        <v>11775</v>
      </c>
      <c r="X947" t="s">
        <v>7494</v>
      </c>
      <c r="Y947" t="s">
        <v>637</v>
      </c>
      <c r="Z947" t="s">
        <v>11776</v>
      </c>
      <c r="AA947" t="s">
        <v>11777</v>
      </c>
      <c r="AC947" t="s">
        <v>11778</v>
      </c>
      <c r="AD947" t="s">
        <v>11779</v>
      </c>
      <c r="AE947" t="s">
        <v>11777</v>
      </c>
      <c r="AG947" t="s">
        <v>11778</v>
      </c>
      <c r="AH947" t="s">
        <v>11779</v>
      </c>
      <c r="AI947" t="s">
        <v>65</v>
      </c>
      <c r="AM947" t="s">
        <v>11780</v>
      </c>
    </row>
    <row r="948" spans="1:39">
      <c r="A948" t="s">
        <v>11781</v>
      </c>
      <c r="B948" t="s">
        <v>11782</v>
      </c>
      <c r="C948" t="s">
        <v>7761</v>
      </c>
      <c r="E948" t="s">
        <v>42</v>
      </c>
      <c r="F948" t="s">
        <v>43</v>
      </c>
      <c r="G948" t="s">
        <v>11783</v>
      </c>
      <c r="H948" t="s">
        <v>11783</v>
      </c>
      <c r="I948" t="s">
        <v>10532</v>
      </c>
      <c r="J948" t="s">
        <v>6631</v>
      </c>
      <c r="L948" t="s">
        <v>272</v>
      </c>
      <c r="M948" t="s">
        <v>7897</v>
      </c>
      <c r="N948" t="s">
        <v>728</v>
      </c>
      <c r="O948" t="s">
        <v>758</v>
      </c>
      <c r="P948" t="s">
        <v>11784</v>
      </c>
      <c r="Q948" t="s">
        <v>52</v>
      </c>
      <c r="R948" t="s">
        <v>52</v>
      </c>
      <c r="S948" t="s">
        <v>357</v>
      </c>
      <c r="T948" t="s">
        <v>96</v>
      </c>
      <c r="V948" t="s">
        <v>11785</v>
      </c>
      <c r="X948" t="s">
        <v>4086</v>
      </c>
      <c r="Y948" t="s">
        <v>214</v>
      </c>
      <c r="Z948" t="s">
        <v>11786</v>
      </c>
      <c r="AA948" t="s">
        <v>11787</v>
      </c>
      <c r="AC948" t="s">
        <v>11788</v>
      </c>
      <c r="AD948" t="s">
        <v>11789</v>
      </c>
      <c r="AE948" t="s">
        <v>11787</v>
      </c>
      <c r="AG948" t="s">
        <v>11788</v>
      </c>
      <c r="AH948" t="s">
        <v>11789</v>
      </c>
      <c r="AI948" t="s">
        <v>65</v>
      </c>
      <c r="AM948" t="s">
        <v>11790</v>
      </c>
    </row>
    <row r="949" spans="1:39">
      <c r="A949" t="s">
        <v>11791</v>
      </c>
      <c r="B949" t="s">
        <v>11792</v>
      </c>
      <c r="C949" t="s">
        <v>7761</v>
      </c>
      <c r="E949" t="s">
        <v>42</v>
      </c>
      <c r="F949" t="s">
        <v>43</v>
      </c>
      <c r="G949" t="s">
        <v>11793</v>
      </c>
      <c r="H949" t="s">
        <v>11793</v>
      </c>
      <c r="I949" t="s">
        <v>10532</v>
      </c>
      <c r="J949" t="s">
        <v>8776</v>
      </c>
      <c r="L949" t="s">
        <v>272</v>
      </c>
      <c r="M949" t="s">
        <v>7777</v>
      </c>
      <c r="N949" t="s">
        <v>728</v>
      </c>
      <c r="O949" t="s">
        <v>758</v>
      </c>
      <c r="P949" t="s">
        <v>11794</v>
      </c>
      <c r="Q949" t="s">
        <v>52</v>
      </c>
      <c r="R949" t="s">
        <v>357</v>
      </c>
      <c r="S949" t="s">
        <v>357</v>
      </c>
      <c r="T949" t="s">
        <v>518</v>
      </c>
      <c r="V949" t="s">
        <v>11795</v>
      </c>
      <c r="X949" t="s">
        <v>11796</v>
      </c>
      <c r="Y949" t="s">
        <v>438</v>
      </c>
      <c r="Z949" t="s">
        <v>11797</v>
      </c>
      <c r="AA949" t="s">
        <v>11798</v>
      </c>
      <c r="AC949" t="s">
        <v>11799</v>
      </c>
      <c r="AD949" t="s">
        <v>11800</v>
      </c>
      <c r="AE949" t="s">
        <v>11798</v>
      </c>
      <c r="AG949" t="s">
        <v>11799</v>
      </c>
      <c r="AH949" t="s">
        <v>11800</v>
      </c>
      <c r="AI949" t="s">
        <v>65</v>
      </c>
      <c r="AM949" t="s">
        <v>11801</v>
      </c>
    </row>
    <row r="950" spans="1:39">
      <c r="A950" t="s">
        <v>11802</v>
      </c>
      <c r="B950" t="s">
        <v>11803</v>
      </c>
      <c r="C950" t="s">
        <v>7761</v>
      </c>
      <c r="E950" t="s">
        <v>42</v>
      </c>
      <c r="F950" t="s">
        <v>43</v>
      </c>
      <c r="G950" t="s">
        <v>11804</v>
      </c>
      <c r="H950" t="s">
        <v>11804</v>
      </c>
      <c r="I950" t="s">
        <v>10532</v>
      </c>
      <c r="J950" t="s">
        <v>8776</v>
      </c>
      <c r="L950" t="s">
        <v>272</v>
      </c>
      <c r="M950" t="s">
        <v>7789</v>
      </c>
      <c r="N950" t="s">
        <v>728</v>
      </c>
      <c r="O950" t="s">
        <v>758</v>
      </c>
      <c r="P950" t="s">
        <v>11805</v>
      </c>
      <c r="Q950" t="s">
        <v>52</v>
      </c>
      <c r="R950" t="s">
        <v>52</v>
      </c>
      <c r="S950" t="s">
        <v>52</v>
      </c>
      <c r="T950" t="s">
        <v>1296</v>
      </c>
      <c r="V950" t="s">
        <v>11806</v>
      </c>
      <c r="X950" t="s">
        <v>11807</v>
      </c>
      <c r="Y950" t="s">
        <v>793</v>
      </c>
      <c r="Z950" t="s">
        <v>11808</v>
      </c>
      <c r="AA950" t="s">
        <v>11809</v>
      </c>
      <c r="AC950" t="s">
        <v>11810</v>
      </c>
      <c r="AD950" t="s">
        <v>11811</v>
      </c>
      <c r="AE950" t="s">
        <v>11809</v>
      </c>
      <c r="AG950" t="s">
        <v>11810</v>
      </c>
      <c r="AH950" t="s">
        <v>11811</v>
      </c>
      <c r="AI950" t="s">
        <v>65</v>
      </c>
      <c r="AM950" t="s">
        <v>11812</v>
      </c>
    </row>
    <row r="951" spans="1:39">
      <c r="A951" t="s">
        <v>11813</v>
      </c>
      <c r="B951" t="s">
        <v>11814</v>
      </c>
      <c r="C951" t="s">
        <v>7761</v>
      </c>
      <c r="E951" t="s">
        <v>42</v>
      </c>
      <c r="F951" t="s">
        <v>43</v>
      </c>
      <c r="G951" t="s">
        <v>11815</v>
      </c>
      <c r="H951" t="s">
        <v>11815</v>
      </c>
      <c r="I951" t="s">
        <v>10532</v>
      </c>
      <c r="J951" t="s">
        <v>6631</v>
      </c>
      <c r="L951" t="s">
        <v>272</v>
      </c>
      <c r="M951" t="s">
        <v>7777</v>
      </c>
      <c r="N951" t="s">
        <v>728</v>
      </c>
      <c r="O951" t="s">
        <v>758</v>
      </c>
      <c r="P951" t="s">
        <v>11816</v>
      </c>
      <c r="Q951" t="s">
        <v>52</v>
      </c>
      <c r="R951" t="s">
        <v>52</v>
      </c>
      <c r="S951" t="s">
        <v>52</v>
      </c>
      <c r="T951" t="s">
        <v>1296</v>
      </c>
      <c r="V951" t="s">
        <v>11817</v>
      </c>
      <c r="W951" t="s">
        <v>11818</v>
      </c>
      <c r="X951" t="s">
        <v>419</v>
      </c>
      <c r="Y951" t="s">
        <v>99</v>
      </c>
      <c r="Z951" t="s">
        <v>11819</v>
      </c>
      <c r="AA951" t="s">
        <v>11820</v>
      </c>
      <c r="AC951" t="s">
        <v>11821</v>
      </c>
      <c r="AD951" t="s">
        <v>11822</v>
      </c>
      <c r="AE951" t="s">
        <v>11820</v>
      </c>
      <c r="AG951" t="s">
        <v>11821</v>
      </c>
      <c r="AH951" t="s">
        <v>11822</v>
      </c>
      <c r="AI951" t="s">
        <v>65</v>
      </c>
      <c r="AM951" t="s">
        <v>11823</v>
      </c>
    </row>
    <row r="952" spans="1:39">
      <c r="A952" t="s">
        <v>11824</v>
      </c>
      <c r="B952" t="s">
        <v>11825</v>
      </c>
      <c r="C952" t="s">
        <v>7761</v>
      </c>
      <c r="E952" t="s">
        <v>42</v>
      </c>
      <c r="F952" t="s">
        <v>43</v>
      </c>
      <c r="G952" t="s">
        <v>11826</v>
      </c>
      <c r="H952" t="s">
        <v>11826</v>
      </c>
      <c r="I952" t="s">
        <v>10532</v>
      </c>
      <c r="J952" t="s">
        <v>7976</v>
      </c>
      <c r="L952" t="s">
        <v>272</v>
      </c>
      <c r="M952" t="s">
        <v>7789</v>
      </c>
      <c r="N952" t="s">
        <v>728</v>
      </c>
      <c r="O952" t="s">
        <v>8841</v>
      </c>
      <c r="P952" t="s">
        <v>11827</v>
      </c>
      <c r="Q952" t="s">
        <v>52</v>
      </c>
      <c r="R952" t="s">
        <v>357</v>
      </c>
      <c r="S952" t="s">
        <v>52</v>
      </c>
      <c r="T952" t="s">
        <v>1296</v>
      </c>
      <c r="V952" t="s">
        <v>11828</v>
      </c>
      <c r="X952" t="s">
        <v>4563</v>
      </c>
      <c r="Y952" t="s">
        <v>985</v>
      </c>
      <c r="Z952" t="s">
        <v>8458</v>
      </c>
      <c r="AA952" t="s">
        <v>11829</v>
      </c>
      <c r="AC952" t="s">
        <v>11830</v>
      </c>
      <c r="AD952" t="s">
        <v>11831</v>
      </c>
      <c r="AE952" t="s">
        <v>11829</v>
      </c>
      <c r="AG952" t="s">
        <v>11830</v>
      </c>
      <c r="AH952" t="s">
        <v>11831</v>
      </c>
      <c r="AI952" t="s">
        <v>65</v>
      </c>
      <c r="AM952" t="s">
        <v>11832</v>
      </c>
    </row>
    <row r="953" spans="1:39">
      <c r="A953" t="s">
        <v>11833</v>
      </c>
      <c r="B953" t="s">
        <v>11834</v>
      </c>
      <c r="C953" t="s">
        <v>7761</v>
      </c>
      <c r="E953" t="s">
        <v>42</v>
      </c>
      <c r="F953" t="s">
        <v>43</v>
      </c>
      <c r="G953" t="s">
        <v>11835</v>
      </c>
      <c r="H953" t="s">
        <v>11835</v>
      </c>
      <c r="I953" t="s">
        <v>10532</v>
      </c>
      <c r="J953" t="s">
        <v>8776</v>
      </c>
      <c r="L953" t="s">
        <v>272</v>
      </c>
      <c r="M953" t="s">
        <v>478</v>
      </c>
      <c r="N953" t="s">
        <v>728</v>
      </c>
      <c r="O953" t="s">
        <v>758</v>
      </c>
      <c r="P953" t="s">
        <v>11836</v>
      </c>
      <c r="Q953" t="s">
        <v>52</v>
      </c>
      <c r="R953" t="s">
        <v>52</v>
      </c>
      <c r="S953" t="s">
        <v>52</v>
      </c>
      <c r="T953" t="s">
        <v>75</v>
      </c>
      <c r="V953" t="s">
        <v>11837</v>
      </c>
      <c r="X953" t="s">
        <v>7106</v>
      </c>
      <c r="Y953" t="s">
        <v>1130</v>
      </c>
      <c r="Z953" t="s">
        <v>11838</v>
      </c>
      <c r="AA953" t="s">
        <v>11839</v>
      </c>
      <c r="AC953" t="s">
        <v>11840</v>
      </c>
      <c r="AD953" t="s">
        <v>11841</v>
      </c>
      <c r="AE953" t="s">
        <v>11839</v>
      </c>
      <c r="AG953" t="s">
        <v>11840</v>
      </c>
      <c r="AH953" t="s">
        <v>11841</v>
      </c>
      <c r="AI953" t="s">
        <v>65</v>
      </c>
      <c r="AM953" t="s">
        <v>11842</v>
      </c>
    </row>
    <row r="954" spans="1:39">
      <c r="A954" t="s">
        <v>7954</v>
      </c>
      <c r="B954" t="s">
        <v>11843</v>
      </c>
      <c r="C954" t="s">
        <v>7761</v>
      </c>
      <c r="E954" t="s">
        <v>42</v>
      </c>
      <c r="F954" t="s">
        <v>43</v>
      </c>
      <c r="G954" t="s">
        <v>11844</v>
      </c>
      <c r="H954" t="s">
        <v>11844</v>
      </c>
      <c r="I954" t="s">
        <v>10532</v>
      </c>
      <c r="J954" t="s">
        <v>8776</v>
      </c>
      <c r="L954" t="s">
        <v>272</v>
      </c>
      <c r="M954" t="s">
        <v>478</v>
      </c>
      <c r="N954" t="s">
        <v>728</v>
      </c>
      <c r="O954" t="s">
        <v>758</v>
      </c>
      <c r="P954" t="s">
        <v>1070</v>
      </c>
      <c r="Q954" t="s">
        <v>52</v>
      </c>
      <c r="R954" t="s">
        <v>52</v>
      </c>
      <c r="S954" t="s">
        <v>52</v>
      </c>
      <c r="T954" t="s">
        <v>1442</v>
      </c>
      <c r="V954" t="s">
        <v>7957</v>
      </c>
      <c r="X954" t="s">
        <v>7958</v>
      </c>
      <c r="Y954" t="s">
        <v>361</v>
      </c>
      <c r="Z954" t="s">
        <v>7959</v>
      </c>
      <c r="AA954" t="s">
        <v>11845</v>
      </c>
      <c r="AC954" t="s">
        <v>1074</v>
      </c>
      <c r="AD954" t="s">
        <v>11846</v>
      </c>
      <c r="AE954" t="s">
        <v>11845</v>
      </c>
      <c r="AG954" t="s">
        <v>1074</v>
      </c>
      <c r="AH954" t="s">
        <v>11846</v>
      </c>
      <c r="AI954" t="s">
        <v>65</v>
      </c>
      <c r="AM954" t="s">
        <v>11847</v>
      </c>
    </row>
    <row r="955" spans="1:39">
      <c r="A955" t="s">
        <v>11848</v>
      </c>
      <c r="B955" t="s">
        <v>11849</v>
      </c>
      <c r="C955" t="s">
        <v>7761</v>
      </c>
      <c r="E955" t="s">
        <v>42</v>
      </c>
      <c r="F955" t="s">
        <v>43</v>
      </c>
      <c r="G955" t="s">
        <v>11850</v>
      </c>
      <c r="H955" t="s">
        <v>11850</v>
      </c>
      <c r="I955" t="s">
        <v>10532</v>
      </c>
      <c r="J955" t="s">
        <v>8776</v>
      </c>
      <c r="L955" t="s">
        <v>272</v>
      </c>
      <c r="M955" t="s">
        <v>7789</v>
      </c>
      <c r="N955" t="s">
        <v>728</v>
      </c>
      <c r="O955" t="s">
        <v>758</v>
      </c>
      <c r="P955" t="s">
        <v>11851</v>
      </c>
      <c r="Q955" t="s">
        <v>52</v>
      </c>
      <c r="R955" t="s">
        <v>52</v>
      </c>
      <c r="S955" t="s">
        <v>52</v>
      </c>
      <c r="T955" t="s">
        <v>518</v>
      </c>
      <c r="V955" t="s">
        <v>11852</v>
      </c>
      <c r="W955" t="s">
        <v>11853</v>
      </c>
      <c r="X955" t="s">
        <v>1058</v>
      </c>
      <c r="Y955" t="s">
        <v>1059</v>
      </c>
      <c r="Z955" t="s">
        <v>11854</v>
      </c>
      <c r="AA955" t="s">
        <v>11855</v>
      </c>
      <c r="AC955" t="s">
        <v>11856</v>
      </c>
      <c r="AD955" t="s">
        <v>11857</v>
      </c>
      <c r="AE955" t="s">
        <v>11855</v>
      </c>
      <c r="AG955" t="s">
        <v>11856</v>
      </c>
      <c r="AH955" t="s">
        <v>11857</v>
      </c>
      <c r="AI955" t="s">
        <v>65</v>
      </c>
      <c r="AM955" t="s">
        <v>11858</v>
      </c>
    </row>
    <row r="956" spans="1:39">
      <c r="A956" t="s">
        <v>11859</v>
      </c>
      <c r="B956" t="s">
        <v>11860</v>
      </c>
      <c r="C956" t="s">
        <v>7761</v>
      </c>
      <c r="E956" t="s">
        <v>42</v>
      </c>
      <c r="F956" t="s">
        <v>43</v>
      </c>
      <c r="G956" t="s">
        <v>11861</v>
      </c>
      <c r="H956" t="s">
        <v>11861</v>
      </c>
      <c r="I956" t="s">
        <v>10532</v>
      </c>
      <c r="J956" t="s">
        <v>8776</v>
      </c>
      <c r="L956" t="s">
        <v>272</v>
      </c>
      <c r="M956" t="s">
        <v>478</v>
      </c>
      <c r="N956" t="s">
        <v>728</v>
      </c>
      <c r="O956" t="s">
        <v>758</v>
      </c>
      <c r="P956" t="s">
        <v>11862</v>
      </c>
      <c r="Q956" t="s">
        <v>52</v>
      </c>
      <c r="R956" t="s">
        <v>52</v>
      </c>
      <c r="S956" t="s">
        <v>52</v>
      </c>
      <c r="T956" t="s">
        <v>276</v>
      </c>
      <c r="V956" t="s">
        <v>11863</v>
      </c>
      <c r="W956" t="s">
        <v>8029</v>
      </c>
      <c r="X956" t="s">
        <v>6882</v>
      </c>
      <c r="Y956" t="s">
        <v>825</v>
      </c>
      <c r="Z956" t="s">
        <v>11864</v>
      </c>
      <c r="AA956" t="s">
        <v>11865</v>
      </c>
      <c r="AC956" t="s">
        <v>11866</v>
      </c>
      <c r="AD956" t="s">
        <v>11867</v>
      </c>
      <c r="AE956" t="s">
        <v>11865</v>
      </c>
      <c r="AG956" t="s">
        <v>11866</v>
      </c>
      <c r="AH956" t="s">
        <v>11867</v>
      </c>
      <c r="AI956" t="s">
        <v>65</v>
      </c>
      <c r="AM956" t="s">
        <v>11868</v>
      </c>
    </row>
    <row r="957" spans="1:39">
      <c r="A957" t="s">
        <v>11869</v>
      </c>
      <c r="B957" t="s">
        <v>11870</v>
      </c>
      <c r="C957" t="s">
        <v>7761</v>
      </c>
      <c r="E957" t="s">
        <v>42</v>
      </c>
      <c r="F957" t="s">
        <v>43</v>
      </c>
      <c r="G957" t="s">
        <v>11871</v>
      </c>
      <c r="H957" t="s">
        <v>11871</v>
      </c>
      <c r="I957" t="s">
        <v>10532</v>
      </c>
      <c r="J957" t="s">
        <v>8776</v>
      </c>
      <c r="L957" t="s">
        <v>272</v>
      </c>
      <c r="M957" t="s">
        <v>478</v>
      </c>
      <c r="N957" t="s">
        <v>728</v>
      </c>
      <c r="O957" t="s">
        <v>758</v>
      </c>
      <c r="P957" t="s">
        <v>11872</v>
      </c>
      <c r="Q957" t="s">
        <v>52</v>
      </c>
      <c r="R957" t="s">
        <v>52</v>
      </c>
      <c r="S957" t="s">
        <v>52</v>
      </c>
      <c r="T957" t="s">
        <v>96</v>
      </c>
      <c r="V957" t="s">
        <v>11873</v>
      </c>
      <c r="W957" t="s">
        <v>11874</v>
      </c>
      <c r="X957" t="s">
        <v>9169</v>
      </c>
      <c r="Y957" t="s">
        <v>191</v>
      </c>
      <c r="Z957" t="s">
        <v>11875</v>
      </c>
      <c r="AA957" t="s">
        <v>11876</v>
      </c>
      <c r="AC957" t="s">
        <v>11877</v>
      </c>
      <c r="AD957" t="s">
        <v>11878</v>
      </c>
      <c r="AE957" t="s">
        <v>11876</v>
      </c>
      <c r="AG957" t="s">
        <v>11877</v>
      </c>
      <c r="AH957" t="s">
        <v>11878</v>
      </c>
      <c r="AI957" t="s">
        <v>65</v>
      </c>
      <c r="AM957" t="s">
        <v>11879</v>
      </c>
    </row>
    <row r="958" spans="1:39">
      <c r="A958" t="s">
        <v>11880</v>
      </c>
      <c r="B958" t="s">
        <v>11881</v>
      </c>
      <c r="C958" t="s">
        <v>7761</v>
      </c>
      <c r="E958" t="s">
        <v>42</v>
      </c>
      <c r="F958" t="s">
        <v>43</v>
      </c>
      <c r="G958" t="s">
        <v>11882</v>
      </c>
      <c r="H958" t="s">
        <v>11882</v>
      </c>
      <c r="I958" t="s">
        <v>10532</v>
      </c>
      <c r="J958" t="s">
        <v>6631</v>
      </c>
      <c r="L958" t="s">
        <v>272</v>
      </c>
      <c r="M958" t="s">
        <v>7789</v>
      </c>
      <c r="N958" t="s">
        <v>728</v>
      </c>
      <c r="O958" t="s">
        <v>758</v>
      </c>
      <c r="P958" t="s">
        <v>11883</v>
      </c>
      <c r="Q958" t="s">
        <v>52</v>
      </c>
      <c r="R958" t="s">
        <v>52</v>
      </c>
      <c r="S958" t="s">
        <v>52</v>
      </c>
      <c r="T958" t="s">
        <v>1391</v>
      </c>
      <c r="V958" t="s">
        <v>8875</v>
      </c>
      <c r="X958" t="s">
        <v>556</v>
      </c>
      <c r="Y958" t="s">
        <v>321</v>
      </c>
      <c r="Z958" t="s">
        <v>8155</v>
      </c>
      <c r="AA958" t="s">
        <v>11884</v>
      </c>
      <c r="AC958" t="s">
        <v>11885</v>
      </c>
      <c r="AD958" t="s">
        <v>11886</v>
      </c>
      <c r="AE958" t="s">
        <v>11884</v>
      </c>
      <c r="AG958" t="s">
        <v>11885</v>
      </c>
      <c r="AH958" t="s">
        <v>11886</v>
      </c>
      <c r="AI958" t="s">
        <v>65</v>
      </c>
      <c r="AM958" t="s">
        <v>11887</v>
      </c>
    </row>
    <row r="959" spans="1:39">
      <c r="A959" t="s">
        <v>11888</v>
      </c>
      <c r="B959" t="s">
        <v>11889</v>
      </c>
      <c r="C959" t="s">
        <v>7761</v>
      </c>
      <c r="E959" t="s">
        <v>42</v>
      </c>
      <c r="F959" t="s">
        <v>43</v>
      </c>
      <c r="G959" t="s">
        <v>11890</v>
      </c>
      <c r="H959" t="s">
        <v>11890</v>
      </c>
      <c r="I959" t="s">
        <v>10532</v>
      </c>
      <c r="J959" t="s">
        <v>6631</v>
      </c>
      <c r="L959" t="s">
        <v>272</v>
      </c>
      <c r="M959" t="s">
        <v>7789</v>
      </c>
      <c r="N959" t="s">
        <v>728</v>
      </c>
      <c r="O959" t="s">
        <v>758</v>
      </c>
      <c r="P959" t="s">
        <v>11891</v>
      </c>
      <c r="Q959" t="s">
        <v>52</v>
      </c>
      <c r="R959" t="s">
        <v>52</v>
      </c>
      <c r="S959" t="s">
        <v>52</v>
      </c>
      <c r="T959" t="s">
        <v>518</v>
      </c>
      <c r="V959" t="s">
        <v>11892</v>
      </c>
      <c r="X959" t="s">
        <v>11893</v>
      </c>
      <c r="Y959" t="s">
        <v>637</v>
      </c>
      <c r="Z959" t="s">
        <v>11894</v>
      </c>
      <c r="AA959" t="s">
        <v>11895</v>
      </c>
      <c r="AC959" t="s">
        <v>11896</v>
      </c>
      <c r="AD959" t="s">
        <v>11897</v>
      </c>
      <c r="AE959" t="s">
        <v>11895</v>
      </c>
      <c r="AG959" t="s">
        <v>11896</v>
      </c>
      <c r="AH959" t="s">
        <v>11897</v>
      </c>
      <c r="AI959" t="s">
        <v>65</v>
      </c>
      <c r="AM959" t="s">
        <v>11898</v>
      </c>
    </row>
    <row r="960" spans="1:39">
      <c r="A960" t="s">
        <v>11899</v>
      </c>
      <c r="B960" t="s">
        <v>11900</v>
      </c>
      <c r="C960" t="s">
        <v>7761</v>
      </c>
      <c r="E960" t="s">
        <v>42</v>
      </c>
      <c r="F960" t="s">
        <v>43</v>
      </c>
      <c r="G960" t="s">
        <v>11901</v>
      </c>
      <c r="H960" t="s">
        <v>11901</v>
      </c>
      <c r="I960" t="s">
        <v>10532</v>
      </c>
      <c r="J960" t="s">
        <v>6631</v>
      </c>
      <c r="L960" t="s">
        <v>272</v>
      </c>
      <c r="M960" t="s">
        <v>7789</v>
      </c>
      <c r="N960" t="s">
        <v>728</v>
      </c>
      <c r="O960" t="s">
        <v>11902</v>
      </c>
      <c r="P960" t="s">
        <v>11903</v>
      </c>
      <c r="Q960" t="s">
        <v>52</v>
      </c>
      <c r="R960" t="s">
        <v>52</v>
      </c>
      <c r="S960" t="s">
        <v>52</v>
      </c>
      <c r="T960" t="s">
        <v>1296</v>
      </c>
      <c r="V960" t="s">
        <v>11904</v>
      </c>
      <c r="W960" t="s">
        <v>11905</v>
      </c>
      <c r="X960" t="s">
        <v>4563</v>
      </c>
      <c r="Y960" t="s">
        <v>985</v>
      </c>
      <c r="Z960" t="s">
        <v>11906</v>
      </c>
      <c r="AA960" t="s">
        <v>11907</v>
      </c>
      <c r="AC960" t="s">
        <v>11908</v>
      </c>
      <c r="AD960" t="s">
        <v>11909</v>
      </c>
      <c r="AE960" t="s">
        <v>11907</v>
      </c>
      <c r="AG960" t="s">
        <v>11908</v>
      </c>
      <c r="AH960" t="s">
        <v>11909</v>
      </c>
      <c r="AI960" t="s">
        <v>65</v>
      </c>
      <c r="AM960" t="s">
        <v>11910</v>
      </c>
    </row>
    <row r="961" spans="1:39">
      <c r="A961" t="s">
        <v>11911</v>
      </c>
      <c r="B961" t="s">
        <v>11912</v>
      </c>
      <c r="C961" t="s">
        <v>7761</v>
      </c>
      <c r="E961" t="s">
        <v>42</v>
      </c>
      <c r="F961" t="s">
        <v>43</v>
      </c>
      <c r="G961" t="s">
        <v>11913</v>
      </c>
      <c r="H961" t="s">
        <v>11913</v>
      </c>
      <c r="I961" t="s">
        <v>10532</v>
      </c>
      <c r="J961" t="s">
        <v>6631</v>
      </c>
      <c r="L961" t="s">
        <v>272</v>
      </c>
      <c r="M961" t="s">
        <v>7789</v>
      </c>
      <c r="N961" t="s">
        <v>728</v>
      </c>
      <c r="O961" t="s">
        <v>758</v>
      </c>
      <c r="P961" t="s">
        <v>11914</v>
      </c>
      <c r="Q961" t="s">
        <v>52</v>
      </c>
      <c r="R961" t="s">
        <v>52</v>
      </c>
      <c r="S961" t="s">
        <v>357</v>
      </c>
      <c r="T961" t="s">
        <v>435</v>
      </c>
      <c r="V961" t="s">
        <v>11915</v>
      </c>
      <c r="X961" t="s">
        <v>297</v>
      </c>
      <c r="Y961" t="s">
        <v>279</v>
      </c>
      <c r="Z961" t="s">
        <v>11916</v>
      </c>
      <c r="AA961" t="s">
        <v>11917</v>
      </c>
      <c r="AC961" t="s">
        <v>11918</v>
      </c>
      <c r="AD961" t="s">
        <v>11919</v>
      </c>
      <c r="AE961" t="s">
        <v>11917</v>
      </c>
      <c r="AG961" t="s">
        <v>11918</v>
      </c>
      <c r="AH961" t="s">
        <v>11919</v>
      </c>
      <c r="AI961" t="s">
        <v>65</v>
      </c>
      <c r="AM961" t="s">
        <v>11920</v>
      </c>
    </row>
    <row r="962" spans="1:39">
      <c r="A962" t="s">
        <v>11921</v>
      </c>
      <c r="B962" t="s">
        <v>11922</v>
      </c>
      <c r="C962" t="s">
        <v>7761</v>
      </c>
      <c r="E962" t="s">
        <v>42</v>
      </c>
      <c r="F962" t="s">
        <v>43</v>
      </c>
      <c r="G962" t="s">
        <v>11923</v>
      </c>
      <c r="H962" t="s">
        <v>11923</v>
      </c>
      <c r="I962" t="s">
        <v>10532</v>
      </c>
      <c r="J962" t="s">
        <v>6631</v>
      </c>
      <c r="L962" t="s">
        <v>272</v>
      </c>
      <c r="M962" t="s">
        <v>478</v>
      </c>
      <c r="N962" t="s">
        <v>728</v>
      </c>
      <c r="O962" t="s">
        <v>11924</v>
      </c>
      <c r="P962" t="s">
        <v>11925</v>
      </c>
      <c r="Q962" t="s">
        <v>52</v>
      </c>
      <c r="R962" t="s">
        <v>52</v>
      </c>
      <c r="S962" t="s">
        <v>52</v>
      </c>
      <c r="T962" t="s">
        <v>1391</v>
      </c>
      <c r="V962" t="s">
        <v>11926</v>
      </c>
      <c r="X962" t="s">
        <v>11927</v>
      </c>
      <c r="Y962" t="s">
        <v>793</v>
      </c>
      <c r="Z962" t="s">
        <v>11928</v>
      </c>
      <c r="AA962" t="s">
        <v>11929</v>
      </c>
      <c r="AC962" t="s">
        <v>11930</v>
      </c>
      <c r="AD962" t="s">
        <v>11931</v>
      </c>
      <c r="AE962" t="s">
        <v>11929</v>
      </c>
      <c r="AG962" t="s">
        <v>11930</v>
      </c>
      <c r="AH962" t="s">
        <v>11931</v>
      </c>
      <c r="AI962" t="s">
        <v>65</v>
      </c>
      <c r="AM962" t="s">
        <v>11932</v>
      </c>
    </row>
    <row r="963" spans="1:39">
      <c r="A963" t="s">
        <v>11933</v>
      </c>
      <c r="B963" t="s">
        <v>11934</v>
      </c>
      <c r="C963" t="s">
        <v>7761</v>
      </c>
      <c r="E963" t="s">
        <v>42</v>
      </c>
      <c r="F963" t="s">
        <v>43</v>
      </c>
      <c r="G963" t="s">
        <v>11935</v>
      </c>
      <c r="H963" t="s">
        <v>11935</v>
      </c>
      <c r="I963" t="s">
        <v>10532</v>
      </c>
      <c r="J963" t="s">
        <v>1295</v>
      </c>
      <c r="L963" t="s">
        <v>272</v>
      </c>
      <c r="M963" t="s">
        <v>7789</v>
      </c>
      <c r="N963" t="s">
        <v>728</v>
      </c>
      <c r="O963" t="s">
        <v>758</v>
      </c>
      <c r="P963" t="s">
        <v>11936</v>
      </c>
      <c r="Q963" t="s">
        <v>52</v>
      </c>
      <c r="R963" t="s">
        <v>52</v>
      </c>
      <c r="S963" t="s">
        <v>52</v>
      </c>
      <c r="T963" t="s">
        <v>1391</v>
      </c>
      <c r="V963" t="s">
        <v>11937</v>
      </c>
      <c r="X963" t="s">
        <v>11938</v>
      </c>
      <c r="Y963" t="s">
        <v>5409</v>
      </c>
      <c r="Z963" t="s">
        <v>11939</v>
      </c>
      <c r="AA963" t="s">
        <v>11940</v>
      </c>
      <c r="AC963" t="s">
        <v>11941</v>
      </c>
      <c r="AD963" t="s">
        <v>11942</v>
      </c>
      <c r="AE963" t="s">
        <v>11940</v>
      </c>
      <c r="AG963" t="s">
        <v>11941</v>
      </c>
      <c r="AH963" t="s">
        <v>11942</v>
      </c>
      <c r="AI963" t="s">
        <v>65</v>
      </c>
      <c r="AM963" t="s">
        <v>11943</v>
      </c>
    </row>
    <row r="964" spans="1:39">
      <c r="A964" t="s">
        <v>8093</v>
      </c>
      <c r="B964" t="s">
        <v>11944</v>
      </c>
      <c r="C964" t="s">
        <v>7761</v>
      </c>
      <c r="E964" t="s">
        <v>42</v>
      </c>
      <c r="F964" t="s">
        <v>43</v>
      </c>
      <c r="G964" t="s">
        <v>11945</v>
      </c>
      <c r="H964" t="s">
        <v>11945</v>
      </c>
      <c r="I964" t="s">
        <v>10532</v>
      </c>
      <c r="J964" t="s">
        <v>8776</v>
      </c>
      <c r="L964" t="s">
        <v>272</v>
      </c>
      <c r="M964" t="s">
        <v>7789</v>
      </c>
      <c r="N964" t="s">
        <v>728</v>
      </c>
      <c r="O964" t="s">
        <v>758</v>
      </c>
      <c r="P964" t="s">
        <v>8097</v>
      </c>
      <c r="Q964" t="s">
        <v>52</v>
      </c>
      <c r="R964" t="s">
        <v>52</v>
      </c>
      <c r="S964" t="s">
        <v>52</v>
      </c>
      <c r="T964" t="s">
        <v>276</v>
      </c>
      <c r="V964" t="s">
        <v>8098</v>
      </c>
      <c r="W964" t="s">
        <v>8099</v>
      </c>
      <c r="X964" t="s">
        <v>2666</v>
      </c>
      <c r="Y964" t="s">
        <v>2665</v>
      </c>
      <c r="Z964" t="s">
        <v>8100</v>
      </c>
      <c r="AA964" t="s">
        <v>8101</v>
      </c>
      <c r="AC964" t="s">
        <v>8102</v>
      </c>
      <c r="AD964" t="s">
        <v>8103</v>
      </c>
      <c r="AE964" t="s">
        <v>8101</v>
      </c>
      <c r="AG964" t="s">
        <v>8102</v>
      </c>
      <c r="AH964" t="s">
        <v>8103</v>
      </c>
      <c r="AI964" t="s">
        <v>65</v>
      </c>
      <c r="AM964" t="s">
        <v>11946</v>
      </c>
    </row>
    <row r="965" spans="1:39">
      <c r="A965" t="s">
        <v>11947</v>
      </c>
      <c r="B965" t="s">
        <v>11948</v>
      </c>
      <c r="C965" t="s">
        <v>7761</v>
      </c>
      <c r="E965" t="s">
        <v>42</v>
      </c>
      <c r="F965" t="s">
        <v>43</v>
      </c>
      <c r="G965" t="s">
        <v>11949</v>
      </c>
      <c r="H965" t="s">
        <v>11949</v>
      </c>
      <c r="I965" t="s">
        <v>10532</v>
      </c>
      <c r="J965" t="s">
        <v>8776</v>
      </c>
      <c r="L965" t="s">
        <v>272</v>
      </c>
      <c r="M965" t="s">
        <v>7777</v>
      </c>
      <c r="N965" t="s">
        <v>728</v>
      </c>
      <c r="O965" t="s">
        <v>758</v>
      </c>
      <c r="P965" t="s">
        <v>11950</v>
      </c>
      <c r="Q965" t="s">
        <v>52</v>
      </c>
      <c r="R965" t="s">
        <v>52</v>
      </c>
      <c r="S965" t="s">
        <v>52</v>
      </c>
      <c r="T965" t="s">
        <v>188</v>
      </c>
      <c r="V965" t="s">
        <v>11951</v>
      </c>
      <c r="X965" t="s">
        <v>1698</v>
      </c>
      <c r="Y965" t="s">
        <v>383</v>
      </c>
      <c r="Z965" t="s">
        <v>11952</v>
      </c>
      <c r="AA965" t="s">
        <v>11953</v>
      </c>
      <c r="AC965" t="s">
        <v>11954</v>
      </c>
      <c r="AD965" t="s">
        <v>11955</v>
      </c>
      <c r="AE965" t="s">
        <v>11953</v>
      </c>
      <c r="AG965" t="s">
        <v>11954</v>
      </c>
      <c r="AH965" t="s">
        <v>11955</v>
      </c>
      <c r="AI965" t="s">
        <v>65</v>
      </c>
      <c r="AM965" t="s">
        <v>11956</v>
      </c>
    </row>
    <row r="966" spans="1:39">
      <c r="A966" t="s">
        <v>11957</v>
      </c>
      <c r="B966" t="s">
        <v>11958</v>
      </c>
      <c r="C966" t="s">
        <v>7761</v>
      </c>
      <c r="E966" t="s">
        <v>42</v>
      </c>
      <c r="F966" t="s">
        <v>43</v>
      </c>
      <c r="G966" t="s">
        <v>11959</v>
      </c>
      <c r="H966" t="s">
        <v>11959</v>
      </c>
      <c r="I966" t="s">
        <v>10532</v>
      </c>
      <c r="J966" t="s">
        <v>6631</v>
      </c>
      <c r="L966" t="s">
        <v>272</v>
      </c>
      <c r="M966" t="s">
        <v>7777</v>
      </c>
      <c r="N966" t="s">
        <v>728</v>
      </c>
      <c r="O966" t="s">
        <v>758</v>
      </c>
      <c r="P966" t="s">
        <v>11960</v>
      </c>
      <c r="Q966" t="s">
        <v>52</v>
      </c>
      <c r="R966" t="s">
        <v>357</v>
      </c>
      <c r="S966" t="s">
        <v>357</v>
      </c>
      <c r="T966" t="s">
        <v>1296</v>
      </c>
      <c r="V966" t="s">
        <v>11961</v>
      </c>
      <c r="X966" t="s">
        <v>190</v>
      </c>
      <c r="Y966" t="s">
        <v>191</v>
      </c>
      <c r="Z966" t="s">
        <v>11962</v>
      </c>
      <c r="AA966" t="s">
        <v>11963</v>
      </c>
      <c r="AC966" t="s">
        <v>11964</v>
      </c>
      <c r="AD966" t="s">
        <v>11965</v>
      </c>
      <c r="AE966" t="s">
        <v>11963</v>
      </c>
      <c r="AG966" t="s">
        <v>11964</v>
      </c>
      <c r="AH966" t="s">
        <v>11965</v>
      </c>
      <c r="AI966" t="s">
        <v>65</v>
      </c>
      <c r="AM966" t="s">
        <v>11966</v>
      </c>
    </row>
    <row r="967" spans="1:39">
      <c r="A967" t="s">
        <v>11967</v>
      </c>
      <c r="B967" t="s">
        <v>11968</v>
      </c>
      <c r="C967" t="s">
        <v>7761</v>
      </c>
      <c r="E967" t="s">
        <v>42</v>
      </c>
      <c r="F967" t="s">
        <v>43</v>
      </c>
      <c r="G967" t="s">
        <v>11969</v>
      </c>
      <c r="H967" t="s">
        <v>11969</v>
      </c>
      <c r="I967" t="s">
        <v>10532</v>
      </c>
      <c r="J967" t="s">
        <v>6631</v>
      </c>
      <c r="L967" t="s">
        <v>272</v>
      </c>
      <c r="M967" t="s">
        <v>7897</v>
      </c>
      <c r="N967" t="s">
        <v>728</v>
      </c>
      <c r="O967" t="s">
        <v>758</v>
      </c>
      <c r="P967" t="s">
        <v>11970</v>
      </c>
      <c r="Q967" t="s">
        <v>52</v>
      </c>
      <c r="R967" t="s">
        <v>52</v>
      </c>
      <c r="S967" t="s">
        <v>357</v>
      </c>
      <c r="T967" t="s">
        <v>188</v>
      </c>
      <c r="V967" t="s">
        <v>11971</v>
      </c>
      <c r="X967" t="s">
        <v>11972</v>
      </c>
      <c r="Y967" t="s">
        <v>1170</v>
      </c>
      <c r="Z967" t="s">
        <v>11973</v>
      </c>
      <c r="AA967" t="s">
        <v>11974</v>
      </c>
      <c r="AC967" t="s">
        <v>11975</v>
      </c>
      <c r="AD967" t="s">
        <v>11976</v>
      </c>
      <c r="AE967" t="s">
        <v>11974</v>
      </c>
      <c r="AG967" t="s">
        <v>11975</v>
      </c>
      <c r="AH967" t="s">
        <v>11976</v>
      </c>
      <c r="AI967" t="s">
        <v>65</v>
      </c>
      <c r="AM967" t="s">
        <v>11977</v>
      </c>
    </row>
    <row r="968" spans="1:39">
      <c r="A968" t="s">
        <v>11978</v>
      </c>
      <c r="B968" t="s">
        <v>11979</v>
      </c>
      <c r="C968" t="s">
        <v>7761</v>
      </c>
      <c r="E968" t="s">
        <v>42</v>
      </c>
      <c r="F968" t="s">
        <v>43</v>
      </c>
      <c r="G968" t="s">
        <v>11980</v>
      </c>
      <c r="H968" t="s">
        <v>11980</v>
      </c>
      <c r="I968" t="s">
        <v>10532</v>
      </c>
      <c r="J968" t="s">
        <v>550</v>
      </c>
      <c r="L968" t="s">
        <v>272</v>
      </c>
      <c r="M968" t="s">
        <v>7789</v>
      </c>
      <c r="N968" t="s">
        <v>728</v>
      </c>
      <c r="O968" t="s">
        <v>11981</v>
      </c>
      <c r="P968" t="s">
        <v>11982</v>
      </c>
      <c r="Q968" t="s">
        <v>52</v>
      </c>
      <c r="R968" t="s">
        <v>52</v>
      </c>
      <c r="S968" t="s">
        <v>52</v>
      </c>
      <c r="T968" t="s">
        <v>1296</v>
      </c>
      <c r="V968" t="s">
        <v>11983</v>
      </c>
      <c r="X968" t="s">
        <v>11984</v>
      </c>
      <c r="Y968" t="s">
        <v>438</v>
      </c>
      <c r="Z968" t="s">
        <v>11985</v>
      </c>
      <c r="AA968" t="s">
        <v>11986</v>
      </c>
      <c r="AC968" t="s">
        <v>11987</v>
      </c>
      <c r="AD968" t="s">
        <v>11988</v>
      </c>
      <c r="AE968" t="s">
        <v>11986</v>
      </c>
      <c r="AG968" t="s">
        <v>11987</v>
      </c>
      <c r="AH968" t="s">
        <v>11988</v>
      </c>
      <c r="AI968" t="s">
        <v>65</v>
      </c>
      <c r="AM968" t="s">
        <v>11989</v>
      </c>
    </row>
    <row r="969" spans="1:39">
      <c r="A969" t="s">
        <v>11990</v>
      </c>
      <c r="B969" t="s">
        <v>11991</v>
      </c>
      <c r="C969" t="s">
        <v>7761</v>
      </c>
      <c r="E969" t="s">
        <v>42</v>
      </c>
      <c r="F969" t="s">
        <v>43</v>
      </c>
      <c r="G969" t="s">
        <v>11992</v>
      </c>
      <c r="H969" t="s">
        <v>11992</v>
      </c>
      <c r="I969" t="s">
        <v>10532</v>
      </c>
      <c r="J969" t="s">
        <v>8776</v>
      </c>
      <c r="L969" t="s">
        <v>272</v>
      </c>
      <c r="M969" t="s">
        <v>478</v>
      </c>
      <c r="N969" t="s">
        <v>728</v>
      </c>
      <c r="O969" t="s">
        <v>11993</v>
      </c>
      <c r="P969" t="s">
        <v>11994</v>
      </c>
      <c r="Q969" t="s">
        <v>52</v>
      </c>
      <c r="R969" t="s">
        <v>52</v>
      </c>
      <c r="S969" t="s">
        <v>52</v>
      </c>
      <c r="T969" t="s">
        <v>1391</v>
      </c>
      <c r="V969" t="s">
        <v>11995</v>
      </c>
      <c r="X969" t="s">
        <v>10075</v>
      </c>
      <c r="Y969" t="s">
        <v>321</v>
      </c>
      <c r="Z969" t="s">
        <v>11996</v>
      </c>
      <c r="AA969" t="s">
        <v>11997</v>
      </c>
      <c r="AC969" t="s">
        <v>11998</v>
      </c>
      <c r="AD969" t="s">
        <v>11999</v>
      </c>
      <c r="AE969" t="s">
        <v>11997</v>
      </c>
      <c r="AG969" t="s">
        <v>11998</v>
      </c>
      <c r="AH969" t="s">
        <v>11999</v>
      </c>
      <c r="AI969" t="s">
        <v>65</v>
      </c>
      <c r="AM969" t="s">
        <v>12000</v>
      </c>
    </row>
    <row r="970" spans="1:39">
      <c r="A970" t="s">
        <v>12001</v>
      </c>
      <c r="B970" t="s">
        <v>12002</v>
      </c>
      <c r="C970" t="s">
        <v>7761</v>
      </c>
      <c r="E970" t="s">
        <v>42</v>
      </c>
      <c r="F970" t="s">
        <v>43</v>
      </c>
      <c r="G970" t="s">
        <v>12003</v>
      </c>
      <c r="H970" t="s">
        <v>12003</v>
      </c>
      <c r="I970" t="s">
        <v>10532</v>
      </c>
      <c r="J970" t="s">
        <v>6631</v>
      </c>
      <c r="L970" t="s">
        <v>272</v>
      </c>
      <c r="M970" t="s">
        <v>7789</v>
      </c>
      <c r="N970" t="s">
        <v>728</v>
      </c>
      <c r="O970" t="s">
        <v>12004</v>
      </c>
      <c r="P970" t="s">
        <v>12005</v>
      </c>
      <c r="Q970" t="s">
        <v>52</v>
      </c>
      <c r="R970" t="s">
        <v>52</v>
      </c>
      <c r="S970" t="s">
        <v>52</v>
      </c>
      <c r="T970" t="s">
        <v>1296</v>
      </c>
      <c r="V970" t="s">
        <v>12006</v>
      </c>
      <c r="X970" t="s">
        <v>12007</v>
      </c>
      <c r="Y970" t="s">
        <v>12008</v>
      </c>
      <c r="Z970" t="s">
        <v>12009</v>
      </c>
      <c r="AA970" t="s">
        <v>12010</v>
      </c>
      <c r="AC970" t="s">
        <v>12011</v>
      </c>
      <c r="AD970" t="s">
        <v>12012</v>
      </c>
      <c r="AE970" t="s">
        <v>12010</v>
      </c>
      <c r="AG970" t="s">
        <v>12011</v>
      </c>
      <c r="AH970" t="s">
        <v>12012</v>
      </c>
      <c r="AI970" t="s">
        <v>65</v>
      </c>
      <c r="AM970" t="s">
        <v>12013</v>
      </c>
    </row>
    <row r="971" spans="1:39">
      <c r="A971" t="s">
        <v>12014</v>
      </c>
      <c r="B971" t="s">
        <v>12015</v>
      </c>
      <c r="C971" t="s">
        <v>7761</v>
      </c>
      <c r="E971" t="s">
        <v>42</v>
      </c>
      <c r="F971" t="s">
        <v>43</v>
      </c>
      <c r="G971" t="s">
        <v>12016</v>
      </c>
      <c r="H971" t="s">
        <v>12016</v>
      </c>
      <c r="I971" t="s">
        <v>10532</v>
      </c>
      <c r="J971" t="s">
        <v>8776</v>
      </c>
      <c r="L971" t="s">
        <v>272</v>
      </c>
      <c r="M971" t="s">
        <v>7777</v>
      </c>
      <c r="N971" t="s">
        <v>728</v>
      </c>
      <c r="O971" t="s">
        <v>758</v>
      </c>
      <c r="P971" t="s">
        <v>12017</v>
      </c>
      <c r="Q971" t="s">
        <v>52</v>
      </c>
      <c r="R971" t="s">
        <v>52</v>
      </c>
      <c r="S971" t="s">
        <v>52</v>
      </c>
      <c r="T971" t="s">
        <v>96</v>
      </c>
      <c r="V971" t="s">
        <v>12018</v>
      </c>
      <c r="W971" t="s">
        <v>12019</v>
      </c>
      <c r="X971" t="s">
        <v>98</v>
      </c>
      <c r="Y971" t="s">
        <v>99</v>
      </c>
      <c r="Z971" t="s">
        <v>12020</v>
      </c>
      <c r="AA971" t="s">
        <v>12021</v>
      </c>
      <c r="AC971" t="s">
        <v>12022</v>
      </c>
      <c r="AD971" t="s">
        <v>12023</v>
      </c>
      <c r="AE971" t="s">
        <v>12021</v>
      </c>
      <c r="AG971" t="s">
        <v>12022</v>
      </c>
      <c r="AH971" t="s">
        <v>12023</v>
      </c>
      <c r="AI971" t="s">
        <v>65</v>
      </c>
      <c r="AM971" t="s">
        <v>12024</v>
      </c>
    </row>
    <row r="972" spans="1:39">
      <c r="A972" t="s">
        <v>12025</v>
      </c>
      <c r="B972" t="s">
        <v>12026</v>
      </c>
      <c r="C972" t="s">
        <v>7761</v>
      </c>
      <c r="E972" t="s">
        <v>42</v>
      </c>
      <c r="F972" t="s">
        <v>43</v>
      </c>
      <c r="G972" t="s">
        <v>12027</v>
      </c>
      <c r="H972" t="s">
        <v>12027</v>
      </c>
      <c r="I972" t="s">
        <v>10532</v>
      </c>
      <c r="J972" t="s">
        <v>6631</v>
      </c>
      <c r="L972" t="s">
        <v>272</v>
      </c>
      <c r="M972" t="s">
        <v>478</v>
      </c>
      <c r="N972" t="s">
        <v>728</v>
      </c>
      <c r="O972" t="s">
        <v>758</v>
      </c>
      <c r="P972" t="s">
        <v>12028</v>
      </c>
      <c r="Q972" t="s">
        <v>52</v>
      </c>
      <c r="R972" t="s">
        <v>52</v>
      </c>
      <c r="S972" t="s">
        <v>52</v>
      </c>
      <c r="T972" t="s">
        <v>188</v>
      </c>
      <c r="V972" t="s">
        <v>12029</v>
      </c>
      <c r="X972" t="s">
        <v>437</v>
      </c>
      <c r="Y972" t="s">
        <v>438</v>
      </c>
      <c r="Z972" t="s">
        <v>12030</v>
      </c>
      <c r="AA972" t="s">
        <v>12031</v>
      </c>
      <c r="AC972" t="s">
        <v>12032</v>
      </c>
      <c r="AD972" t="s">
        <v>12033</v>
      </c>
      <c r="AE972" t="s">
        <v>12031</v>
      </c>
      <c r="AG972" t="s">
        <v>12032</v>
      </c>
      <c r="AH972" t="s">
        <v>12033</v>
      </c>
      <c r="AI972" t="s">
        <v>65</v>
      </c>
      <c r="AM972" t="s">
        <v>12034</v>
      </c>
    </row>
    <row r="973" spans="1:39">
      <c r="A973" t="s">
        <v>12035</v>
      </c>
      <c r="B973" t="s">
        <v>12036</v>
      </c>
      <c r="C973" t="s">
        <v>7761</v>
      </c>
      <c r="E973" t="s">
        <v>42</v>
      </c>
      <c r="F973" t="s">
        <v>43</v>
      </c>
      <c r="G973" t="s">
        <v>12037</v>
      </c>
      <c r="H973" t="s">
        <v>12037</v>
      </c>
      <c r="I973" t="s">
        <v>10532</v>
      </c>
      <c r="J973" t="s">
        <v>6631</v>
      </c>
      <c r="L973" t="s">
        <v>272</v>
      </c>
      <c r="M973" t="s">
        <v>478</v>
      </c>
      <c r="N973" t="s">
        <v>728</v>
      </c>
      <c r="O973" t="s">
        <v>9461</v>
      </c>
      <c r="P973" t="s">
        <v>12038</v>
      </c>
      <c r="Q973" t="s">
        <v>357</v>
      </c>
      <c r="R973" t="s">
        <v>52</v>
      </c>
      <c r="S973" t="s">
        <v>52</v>
      </c>
      <c r="T973" t="s">
        <v>518</v>
      </c>
      <c r="V973" t="s">
        <v>12039</v>
      </c>
      <c r="X973" t="s">
        <v>9596</v>
      </c>
      <c r="Y973" t="s">
        <v>9597</v>
      </c>
      <c r="Z973" t="s">
        <v>12040</v>
      </c>
      <c r="AA973" t="s">
        <v>12041</v>
      </c>
      <c r="AC973" t="s">
        <v>12042</v>
      </c>
      <c r="AD973" t="s">
        <v>12043</v>
      </c>
      <c r="AE973" t="s">
        <v>12041</v>
      </c>
      <c r="AG973" t="s">
        <v>12042</v>
      </c>
      <c r="AH973" t="s">
        <v>12043</v>
      </c>
      <c r="AI973" t="s">
        <v>65</v>
      </c>
      <c r="AM973" t="s">
        <v>12044</v>
      </c>
    </row>
    <row r="974" spans="1:39">
      <c r="A974" t="s">
        <v>12045</v>
      </c>
      <c r="B974" t="s">
        <v>12046</v>
      </c>
      <c r="C974" t="s">
        <v>7761</v>
      </c>
      <c r="E974" t="s">
        <v>42</v>
      </c>
      <c r="F974" t="s">
        <v>43</v>
      </c>
      <c r="G974" t="s">
        <v>12047</v>
      </c>
      <c r="H974" t="s">
        <v>12047</v>
      </c>
      <c r="I974" t="s">
        <v>10532</v>
      </c>
      <c r="J974" t="s">
        <v>8776</v>
      </c>
      <c r="L974" t="s">
        <v>272</v>
      </c>
      <c r="M974" t="s">
        <v>7777</v>
      </c>
      <c r="N974" t="s">
        <v>728</v>
      </c>
      <c r="O974" t="s">
        <v>758</v>
      </c>
      <c r="P974" t="s">
        <v>12048</v>
      </c>
      <c r="Q974" t="s">
        <v>52</v>
      </c>
      <c r="R974" t="s">
        <v>52</v>
      </c>
      <c r="S974" t="s">
        <v>357</v>
      </c>
      <c r="T974" t="s">
        <v>1391</v>
      </c>
      <c r="V974" t="s">
        <v>12049</v>
      </c>
      <c r="X974" t="s">
        <v>1623</v>
      </c>
      <c r="Y974" t="s">
        <v>156</v>
      </c>
      <c r="Z974" t="s">
        <v>12050</v>
      </c>
      <c r="AA974" t="s">
        <v>12051</v>
      </c>
      <c r="AC974" t="s">
        <v>12052</v>
      </c>
      <c r="AD974" t="s">
        <v>12053</v>
      </c>
      <c r="AE974" t="s">
        <v>12051</v>
      </c>
      <c r="AG974" t="s">
        <v>12052</v>
      </c>
      <c r="AH974" t="s">
        <v>12053</v>
      </c>
      <c r="AI974" t="s">
        <v>65</v>
      </c>
      <c r="AM974" t="s">
        <v>12054</v>
      </c>
    </row>
    <row r="975" spans="1:39">
      <c r="A975" t="s">
        <v>12055</v>
      </c>
      <c r="B975" t="s">
        <v>12056</v>
      </c>
      <c r="C975" t="s">
        <v>7761</v>
      </c>
      <c r="E975" t="s">
        <v>42</v>
      </c>
      <c r="F975" t="s">
        <v>43</v>
      </c>
      <c r="G975" t="s">
        <v>12057</v>
      </c>
      <c r="H975" t="s">
        <v>12057</v>
      </c>
      <c r="I975" t="s">
        <v>10532</v>
      </c>
      <c r="J975" t="s">
        <v>6631</v>
      </c>
      <c r="L975" t="s">
        <v>272</v>
      </c>
      <c r="M975" t="s">
        <v>7789</v>
      </c>
      <c r="N975" t="s">
        <v>728</v>
      </c>
      <c r="O975" t="s">
        <v>746</v>
      </c>
      <c r="P975" t="s">
        <v>12058</v>
      </c>
      <c r="Q975" t="s">
        <v>52</v>
      </c>
      <c r="R975" t="s">
        <v>357</v>
      </c>
      <c r="S975" t="s">
        <v>52</v>
      </c>
      <c r="T975" t="s">
        <v>188</v>
      </c>
      <c r="V975" t="s">
        <v>12059</v>
      </c>
      <c r="X975" t="s">
        <v>12060</v>
      </c>
      <c r="Y975" t="s">
        <v>6191</v>
      </c>
      <c r="Z975" t="s">
        <v>12061</v>
      </c>
      <c r="AA975" t="s">
        <v>12062</v>
      </c>
      <c r="AC975" t="s">
        <v>12063</v>
      </c>
      <c r="AD975" t="s">
        <v>12064</v>
      </c>
      <c r="AE975" t="s">
        <v>12062</v>
      </c>
      <c r="AG975" t="s">
        <v>12063</v>
      </c>
      <c r="AH975" t="s">
        <v>12064</v>
      </c>
      <c r="AI975" t="s">
        <v>65</v>
      </c>
      <c r="AM975" t="s">
        <v>12065</v>
      </c>
    </row>
    <row r="976" spans="1:39">
      <c r="A976" t="s">
        <v>11591</v>
      </c>
      <c r="B976" t="s">
        <v>12066</v>
      </c>
      <c r="C976" t="s">
        <v>7761</v>
      </c>
      <c r="E976" t="s">
        <v>42</v>
      </c>
      <c r="F976" t="s">
        <v>43</v>
      </c>
      <c r="G976" t="s">
        <v>12067</v>
      </c>
      <c r="H976" t="s">
        <v>12067</v>
      </c>
      <c r="I976" t="s">
        <v>10532</v>
      </c>
      <c r="J976" t="s">
        <v>6631</v>
      </c>
      <c r="L976" t="s">
        <v>272</v>
      </c>
      <c r="M976" t="s">
        <v>7897</v>
      </c>
      <c r="N976" t="s">
        <v>728</v>
      </c>
      <c r="O976" t="s">
        <v>12068</v>
      </c>
      <c r="P976" t="s">
        <v>11595</v>
      </c>
      <c r="Q976" t="s">
        <v>52</v>
      </c>
      <c r="R976" t="s">
        <v>52</v>
      </c>
      <c r="S976" t="s">
        <v>52</v>
      </c>
      <c r="T976" t="s">
        <v>276</v>
      </c>
      <c r="V976" t="s">
        <v>11596</v>
      </c>
      <c r="X976" t="s">
        <v>11597</v>
      </c>
      <c r="Y976" t="s">
        <v>56</v>
      </c>
      <c r="Z976" t="s">
        <v>11598</v>
      </c>
      <c r="AA976" t="s">
        <v>12069</v>
      </c>
      <c r="AC976" t="s">
        <v>11600</v>
      </c>
      <c r="AD976" t="s">
        <v>11601</v>
      </c>
      <c r="AE976" t="s">
        <v>12069</v>
      </c>
      <c r="AG976" t="s">
        <v>11600</v>
      </c>
      <c r="AH976" t="s">
        <v>11601</v>
      </c>
      <c r="AI976" t="s">
        <v>65</v>
      </c>
      <c r="AM976" t="s">
        <v>12070</v>
      </c>
    </row>
    <row r="977" spans="1:39">
      <c r="A977" t="s">
        <v>12071</v>
      </c>
      <c r="B977" t="s">
        <v>12072</v>
      </c>
      <c r="C977" t="s">
        <v>7761</v>
      </c>
      <c r="E977" t="s">
        <v>42</v>
      </c>
      <c r="F977" t="s">
        <v>43</v>
      </c>
      <c r="G977" t="s">
        <v>12073</v>
      </c>
      <c r="H977" t="s">
        <v>12073</v>
      </c>
      <c r="I977" t="s">
        <v>10532</v>
      </c>
      <c r="J977" t="s">
        <v>1295</v>
      </c>
      <c r="L977" t="s">
        <v>272</v>
      </c>
      <c r="M977" t="s">
        <v>7777</v>
      </c>
      <c r="N977" t="s">
        <v>728</v>
      </c>
      <c r="O977" t="s">
        <v>9031</v>
      </c>
      <c r="P977" t="s">
        <v>12074</v>
      </c>
      <c r="Q977" t="s">
        <v>52</v>
      </c>
      <c r="R977" t="s">
        <v>52</v>
      </c>
      <c r="S977" t="s">
        <v>52</v>
      </c>
      <c r="T977" t="s">
        <v>518</v>
      </c>
      <c r="V977" t="s">
        <v>12075</v>
      </c>
      <c r="X977" t="s">
        <v>574</v>
      </c>
      <c r="Y977" t="s">
        <v>575</v>
      </c>
      <c r="Z977" t="s">
        <v>12076</v>
      </c>
      <c r="AA977" t="s">
        <v>12077</v>
      </c>
      <c r="AC977" t="s">
        <v>12078</v>
      </c>
      <c r="AD977" t="s">
        <v>12079</v>
      </c>
      <c r="AE977" t="s">
        <v>12077</v>
      </c>
      <c r="AG977" t="s">
        <v>12078</v>
      </c>
      <c r="AH977" t="s">
        <v>12079</v>
      </c>
      <c r="AI977" t="s">
        <v>65</v>
      </c>
      <c r="AM977" t="s">
        <v>12080</v>
      </c>
    </row>
    <row r="978" spans="1:39">
      <c r="A978" t="s">
        <v>12081</v>
      </c>
      <c r="B978" t="s">
        <v>12082</v>
      </c>
      <c r="C978" t="s">
        <v>7761</v>
      </c>
      <c r="E978" t="s">
        <v>42</v>
      </c>
      <c r="F978" t="s">
        <v>43</v>
      </c>
      <c r="G978" t="s">
        <v>12083</v>
      </c>
      <c r="H978" t="s">
        <v>12083</v>
      </c>
      <c r="I978" t="s">
        <v>10532</v>
      </c>
      <c r="J978" t="s">
        <v>8776</v>
      </c>
      <c r="L978" t="s">
        <v>272</v>
      </c>
      <c r="M978" t="s">
        <v>478</v>
      </c>
      <c r="N978" t="s">
        <v>728</v>
      </c>
      <c r="O978" t="s">
        <v>758</v>
      </c>
      <c r="P978" t="s">
        <v>12084</v>
      </c>
      <c r="Q978" t="s">
        <v>52</v>
      </c>
      <c r="R978" t="s">
        <v>52</v>
      </c>
      <c r="S978" t="s">
        <v>52</v>
      </c>
      <c r="T978" t="s">
        <v>1391</v>
      </c>
      <c r="V978" t="s">
        <v>6675</v>
      </c>
      <c r="X978" t="s">
        <v>2301</v>
      </c>
      <c r="Y978" t="s">
        <v>478</v>
      </c>
      <c r="Z978" t="s">
        <v>12085</v>
      </c>
      <c r="AA978" t="s">
        <v>6677</v>
      </c>
      <c r="AC978" t="s">
        <v>6678</v>
      </c>
      <c r="AD978" t="s">
        <v>6679</v>
      </c>
      <c r="AE978" t="s">
        <v>6677</v>
      </c>
      <c r="AG978" t="s">
        <v>6678</v>
      </c>
      <c r="AH978" t="s">
        <v>6679</v>
      </c>
      <c r="AI978" t="s">
        <v>65</v>
      </c>
      <c r="AM978" t="s">
        <v>12086</v>
      </c>
    </row>
    <row r="979" spans="1:39">
      <c r="A979" t="s">
        <v>12087</v>
      </c>
      <c r="B979" t="s">
        <v>12088</v>
      </c>
      <c r="C979" t="s">
        <v>7761</v>
      </c>
      <c r="E979" t="s">
        <v>42</v>
      </c>
      <c r="F979" t="s">
        <v>43</v>
      </c>
      <c r="G979" t="s">
        <v>12089</v>
      </c>
      <c r="H979" t="s">
        <v>12089</v>
      </c>
      <c r="I979" t="s">
        <v>10532</v>
      </c>
      <c r="J979" t="s">
        <v>6631</v>
      </c>
      <c r="L979" t="s">
        <v>272</v>
      </c>
      <c r="M979" t="s">
        <v>7777</v>
      </c>
      <c r="N979" t="s">
        <v>728</v>
      </c>
      <c r="O979" t="s">
        <v>758</v>
      </c>
      <c r="P979" t="s">
        <v>12090</v>
      </c>
      <c r="Q979" t="s">
        <v>52</v>
      </c>
      <c r="R979" t="s">
        <v>52</v>
      </c>
      <c r="S979" t="s">
        <v>52</v>
      </c>
      <c r="T979" t="s">
        <v>518</v>
      </c>
      <c r="V979" t="s">
        <v>12091</v>
      </c>
      <c r="X979" t="s">
        <v>2227</v>
      </c>
      <c r="Y979" t="s">
        <v>438</v>
      </c>
      <c r="Z979" t="s">
        <v>12092</v>
      </c>
      <c r="AA979" t="s">
        <v>12093</v>
      </c>
      <c r="AC979" t="s">
        <v>12094</v>
      </c>
      <c r="AD979" t="s">
        <v>12095</v>
      </c>
      <c r="AE979" t="s">
        <v>12093</v>
      </c>
      <c r="AG979" t="s">
        <v>12094</v>
      </c>
      <c r="AH979" t="s">
        <v>12095</v>
      </c>
      <c r="AI979" t="s">
        <v>65</v>
      </c>
      <c r="AM979" t="s">
        <v>12096</v>
      </c>
    </row>
    <row r="980" spans="1:39">
      <c r="A980" t="s">
        <v>12097</v>
      </c>
      <c r="B980" t="s">
        <v>12098</v>
      </c>
      <c r="C980" t="s">
        <v>7761</v>
      </c>
      <c r="E980" t="s">
        <v>42</v>
      </c>
      <c r="F980" t="s">
        <v>43</v>
      </c>
      <c r="G980" t="s">
        <v>12099</v>
      </c>
      <c r="H980" t="s">
        <v>12099</v>
      </c>
      <c r="I980" t="s">
        <v>10532</v>
      </c>
      <c r="J980" t="s">
        <v>8776</v>
      </c>
      <c r="L980" t="s">
        <v>272</v>
      </c>
      <c r="M980" t="s">
        <v>7777</v>
      </c>
      <c r="N980" t="s">
        <v>728</v>
      </c>
      <c r="O980" t="s">
        <v>12100</v>
      </c>
      <c r="P980" t="s">
        <v>12101</v>
      </c>
      <c r="Q980" t="s">
        <v>357</v>
      </c>
      <c r="R980" t="s">
        <v>357</v>
      </c>
      <c r="S980" t="s">
        <v>357</v>
      </c>
      <c r="T980" t="s">
        <v>1296</v>
      </c>
      <c r="V980" t="s">
        <v>12102</v>
      </c>
      <c r="X980" t="s">
        <v>3326</v>
      </c>
      <c r="Y980" t="s">
        <v>99</v>
      </c>
      <c r="Z980" t="s">
        <v>12103</v>
      </c>
      <c r="AA980" t="s">
        <v>12104</v>
      </c>
      <c r="AC980" t="s">
        <v>12105</v>
      </c>
      <c r="AD980" t="s">
        <v>12106</v>
      </c>
      <c r="AE980" t="s">
        <v>12104</v>
      </c>
      <c r="AG980" t="s">
        <v>12105</v>
      </c>
      <c r="AH980" t="s">
        <v>12106</v>
      </c>
      <c r="AI980" t="s">
        <v>65</v>
      </c>
      <c r="AM980" t="s">
        <v>12107</v>
      </c>
    </row>
    <row r="981" spans="1:39">
      <c r="A981" t="s">
        <v>12108</v>
      </c>
      <c r="B981" t="s">
        <v>12109</v>
      </c>
      <c r="C981" t="s">
        <v>7761</v>
      </c>
      <c r="E981" t="s">
        <v>42</v>
      </c>
      <c r="F981" t="s">
        <v>43</v>
      </c>
      <c r="G981" t="s">
        <v>12110</v>
      </c>
      <c r="H981" t="s">
        <v>12110</v>
      </c>
      <c r="I981" t="s">
        <v>10532</v>
      </c>
      <c r="J981" t="s">
        <v>8776</v>
      </c>
      <c r="L981" t="s">
        <v>272</v>
      </c>
      <c r="M981" t="s">
        <v>478</v>
      </c>
      <c r="N981" t="s">
        <v>728</v>
      </c>
      <c r="O981" t="s">
        <v>758</v>
      </c>
      <c r="P981" t="s">
        <v>12111</v>
      </c>
      <c r="Q981" t="s">
        <v>52</v>
      </c>
      <c r="R981" t="s">
        <v>52</v>
      </c>
      <c r="S981" t="s">
        <v>52</v>
      </c>
      <c r="T981" t="s">
        <v>188</v>
      </c>
      <c r="V981" t="s">
        <v>12112</v>
      </c>
      <c r="X981" t="s">
        <v>12113</v>
      </c>
      <c r="Y981" t="s">
        <v>6708</v>
      </c>
      <c r="Z981" t="s">
        <v>12114</v>
      </c>
      <c r="AA981" t="s">
        <v>12115</v>
      </c>
      <c r="AC981" t="s">
        <v>12116</v>
      </c>
      <c r="AD981" t="s">
        <v>12117</v>
      </c>
      <c r="AE981" t="s">
        <v>12115</v>
      </c>
      <c r="AG981" t="s">
        <v>12116</v>
      </c>
      <c r="AH981" t="s">
        <v>12117</v>
      </c>
      <c r="AI981" t="s">
        <v>65</v>
      </c>
      <c r="AM981" t="s">
        <v>12118</v>
      </c>
    </row>
    <row r="982" spans="1:39">
      <c r="A982" t="s">
        <v>6478</v>
      </c>
      <c r="B982" t="s">
        <v>12119</v>
      </c>
      <c r="C982" t="s">
        <v>7761</v>
      </c>
      <c r="E982" t="s">
        <v>42</v>
      </c>
      <c r="F982" t="s">
        <v>43</v>
      </c>
      <c r="G982" t="s">
        <v>12120</v>
      </c>
      <c r="H982" t="s">
        <v>12120</v>
      </c>
      <c r="I982" t="s">
        <v>10532</v>
      </c>
      <c r="J982" t="s">
        <v>8776</v>
      </c>
      <c r="L982" t="s">
        <v>272</v>
      </c>
      <c r="M982" t="s">
        <v>7789</v>
      </c>
      <c r="N982" t="s">
        <v>728</v>
      </c>
      <c r="O982" t="s">
        <v>758</v>
      </c>
      <c r="P982" t="s">
        <v>6483</v>
      </c>
      <c r="Q982" t="s">
        <v>52</v>
      </c>
      <c r="R982" t="s">
        <v>52</v>
      </c>
      <c r="S982" t="s">
        <v>52</v>
      </c>
      <c r="T982" t="s">
        <v>676</v>
      </c>
      <c r="V982" t="s">
        <v>99</v>
      </c>
      <c r="X982" t="s">
        <v>6486</v>
      </c>
      <c r="Y982" t="s">
        <v>99</v>
      </c>
      <c r="Z982" t="s">
        <v>6487</v>
      </c>
      <c r="AA982" t="s">
        <v>12121</v>
      </c>
      <c r="AC982" t="s">
        <v>6490</v>
      </c>
      <c r="AD982" t="s">
        <v>6492</v>
      </c>
      <c r="AE982" t="s">
        <v>12121</v>
      </c>
      <c r="AG982" t="s">
        <v>6490</v>
      </c>
      <c r="AH982" t="s">
        <v>6492</v>
      </c>
      <c r="AI982" t="s">
        <v>65</v>
      </c>
      <c r="AM982" t="s">
        <v>12122</v>
      </c>
    </row>
    <row r="983" spans="1:39">
      <c r="A983" t="s">
        <v>12123</v>
      </c>
      <c r="B983" t="s">
        <v>12124</v>
      </c>
      <c r="C983" t="s">
        <v>7761</v>
      </c>
      <c r="E983" t="s">
        <v>42</v>
      </c>
      <c r="F983" t="s">
        <v>43</v>
      </c>
      <c r="G983" t="s">
        <v>12125</v>
      </c>
      <c r="H983" t="s">
        <v>12125</v>
      </c>
      <c r="I983" t="s">
        <v>10532</v>
      </c>
      <c r="J983" t="s">
        <v>8776</v>
      </c>
      <c r="L983" t="s">
        <v>272</v>
      </c>
      <c r="M983" t="s">
        <v>7777</v>
      </c>
      <c r="N983" t="s">
        <v>728</v>
      </c>
      <c r="O983" t="s">
        <v>758</v>
      </c>
      <c r="P983" t="s">
        <v>12126</v>
      </c>
      <c r="Q983" t="s">
        <v>357</v>
      </c>
      <c r="R983" t="s">
        <v>52</v>
      </c>
      <c r="S983" t="s">
        <v>52</v>
      </c>
      <c r="T983" t="s">
        <v>1391</v>
      </c>
      <c r="V983" t="s">
        <v>12127</v>
      </c>
      <c r="X983" t="s">
        <v>2666</v>
      </c>
      <c r="Y983" t="s">
        <v>2665</v>
      </c>
      <c r="Z983" t="s">
        <v>12128</v>
      </c>
      <c r="AA983" t="s">
        <v>12129</v>
      </c>
      <c r="AC983" t="s">
        <v>12130</v>
      </c>
      <c r="AD983" t="s">
        <v>12131</v>
      </c>
      <c r="AE983" t="s">
        <v>12129</v>
      </c>
      <c r="AG983" t="s">
        <v>12130</v>
      </c>
      <c r="AH983" t="s">
        <v>12131</v>
      </c>
      <c r="AI983" t="s">
        <v>65</v>
      </c>
      <c r="AM983" t="s">
        <v>12132</v>
      </c>
    </row>
    <row r="984" spans="1:39">
      <c r="A984" t="s">
        <v>12133</v>
      </c>
      <c r="B984" t="s">
        <v>12134</v>
      </c>
      <c r="C984" t="s">
        <v>7761</v>
      </c>
      <c r="E984" t="s">
        <v>42</v>
      </c>
      <c r="F984" t="s">
        <v>43</v>
      </c>
      <c r="G984" t="s">
        <v>12135</v>
      </c>
      <c r="H984" t="s">
        <v>12135</v>
      </c>
      <c r="I984" t="s">
        <v>10532</v>
      </c>
      <c r="J984" t="s">
        <v>8776</v>
      </c>
      <c r="L984" t="s">
        <v>272</v>
      </c>
      <c r="M984" t="s">
        <v>7789</v>
      </c>
      <c r="N984" t="s">
        <v>728</v>
      </c>
      <c r="O984" t="s">
        <v>8777</v>
      </c>
      <c r="P984" t="s">
        <v>12136</v>
      </c>
      <c r="Q984" t="s">
        <v>52</v>
      </c>
      <c r="R984" t="s">
        <v>52</v>
      </c>
      <c r="S984" t="s">
        <v>52</v>
      </c>
      <c r="T984" t="s">
        <v>96</v>
      </c>
      <c r="V984" t="s">
        <v>12137</v>
      </c>
      <c r="X984" t="s">
        <v>12138</v>
      </c>
      <c r="Y984" t="s">
        <v>99</v>
      </c>
      <c r="Z984" t="s">
        <v>12139</v>
      </c>
      <c r="AA984" t="s">
        <v>12140</v>
      </c>
      <c r="AC984" t="s">
        <v>12141</v>
      </c>
      <c r="AD984" t="s">
        <v>12142</v>
      </c>
      <c r="AE984" t="s">
        <v>12140</v>
      </c>
      <c r="AG984" t="s">
        <v>12141</v>
      </c>
      <c r="AH984" t="s">
        <v>12142</v>
      </c>
      <c r="AI984" t="s">
        <v>65</v>
      </c>
      <c r="AM984" t="s">
        <v>12143</v>
      </c>
    </row>
    <row r="985" spans="1:39">
      <c r="A985" t="s">
        <v>12144</v>
      </c>
      <c r="B985" t="s">
        <v>12145</v>
      </c>
      <c r="C985" t="s">
        <v>7761</v>
      </c>
      <c r="E985" t="s">
        <v>42</v>
      </c>
      <c r="F985" t="s">
        <v>43</v>
      </c>
      <c r="G985" t="s">
        <v>12146</v>
      </c>
      <c r="H985" t="s">
        <v>12146</v>
      </c>
      <c r="I985" t="s">
        <v>10532</v>
      </c>
      <c r="J985" t="s">
        <v>6631</v>
      </c>
      <c r="L985" t="s">
        <v>272</v>
      </c>
      <c r="M985" t="s">
        <v>7789</v>
      </c>
      <c r="N985" t="s">
        <v>728</v>
      </c>
      <c r="O985" t="s">
        <v>758</v>
      </c>
      <c r="P985" t="s">
        <v>12147</v>
      </c>
      <c r="Q985" t="s">
        <v>52</v>
      </c>
      <c r="R985" t="s">
        <v>52</v>
      </c>
      <c r="S985" t="s">
        <v>52</v>
      </c>
      <c r="T985" t="s">
        <v>435</v>
      </c>
      <c r="V985" t="s">
        <v>12148</v>
      </c>
      <c r="X985" t="s">
        <v>2637</v>
      </c>
      <c r="Y985" t="s">
        <v>5409</v>
      </c>
      <c r="Z985" t="s">
        <v>12149</v>
      </c>
      <c r="AA985" t="s">
        <v>12150</v>
      </c>
      <c r="AC985" t="s">
        <v>12151</v>
      </c>
      <c r="AD985" t="s">
        <v>12152</v>
      </c>
      <c r="AE985" t="s">
        <v>12150</v>
      </c>
      <c r="AG985" t="s">
        <v>12151</v>
      </c>
      <c r="AH985" t="s">
        <v>12152</v>
      </c>
      <c r="AI985" t="s">
        <v>65</v>
      </c>
      <c r="AM985" t="s">
        <v>12153</v>
      </c>
    </row>
    <row r="986" spans="1:39">
      <c r="A986" t="s">
        <v>12154</v>
      </c>
      <c r="B986" t="s">
        <v>12155</v>
      </c>
      <c r="C986" t="s">
        <v>7761</v>
      </c>
      <c r="E986" t="s">
        <v>42</v>
      </c>
      <c r="F986" t="s">
        <v>43</v>
      </c>
      <c r="G986" t="s">
        <v>12156</v>
      </c>
      <c r="H986" t="s">
        <v>12156</v>
      </c>
      <c r="I986" t="s">
        <v>10532</v>
      </c>
      <c r="J986" t="s">
        <v>8776</v>
      </c>
      <c r="L986" t="s">
        <v>272</v>
      </c>
      <c r="M986" t="s">
        <v>478</v>
      </c>
      <c r="N986" t="s">
        <v>728</v>
      </c>
      <c r="O986" t="s">
        <v>758</v>
      </c>
      <c r="P986" t="s">
        <v>12157</v>
      </c>
      <c r="Q986" t="s">
        <v>52</v>
      </c>
      <c r="R986" t="s">
        <v>52</v>
      </c>
      <c r="S986" t="s">
        <v>52</v>
      </c>
      <c r="T986" t="s">
        <v>188</v>
      </c>
      <c r="V986" t="s">
        <v>12158</v>
      </c>
      <c r="X986" t="s">
        <v>12159</v>
      </c>
      <c r="Y986" t="s">
        <v>233</v>
      </c>
      <c r="Z986" t="s">
        <v>12160</v>
      </c>
      <c r="AA986" t="s">
        <v>12161</v>
      </c>
      <c r="AC986" t="s">
        <v>12162</v>
      </c>
      <c r="AD986" t="s">
        <v>12163</v>
      </c>
      <c r="AE986" t="s">
        <v>12161</v>
      </c>
      <c r="AG986" t="s">
        <v>12162</v>
      </c>
      <c r="AH986" t="s">
        <v>12163</v>
      </c>
      <c r="AI986" t="s">
        <v>65</v>
      </c>
      <c r="AM986" t="s">
        <v>12164</v>
      </c>
    </row>
    <row r="987" spans="1:39">
      <c r="A987" t="s">
        <v>12165</v>
      </c>
      <c r="B987" t="s">
        <v>12166</v>
      </c>
      <c r="C987" t="s">
        <v>7761</v>
      </c>
      <c r="E987" t="s">
        <v>42</v>
      </c>
      <c r="F987" t="s">
        <v>43</v>
      </c>
      <c r="G987" t="s">
        <v>12167</v>
      </c>
      <c r="H987" t="s">
        <v>12167</v>
      </c>
      <c r="I987" t="s">
        <v>10532</v>
      </c>
      <c r="J987" t="s">
        <v>8776</v>
      </c>
      <c r="L987" t="s">
        <v>272</v>
      </c>
      <c r="M987" t="s">
        <v>7777</v>
      </c>
      <c r="N987" t="s">
        <v>728</v>
      </c>
      <c r="O987" t="s">
        <v>758</v>
      </c>
      <c r="P987" t="s">
        <v>7570</v>
      </c>
      <c r="Q987" t="s">
        <v>52</v>
      </c>
      <c r="R987" t="s">
        <v>52</v>
      </c>
      <c r="S987" t="s">
        <v>52</v>
      </c>
      <c r="T987" t="s">
        <v>7571</v>
      </c>
      <c r="V987" t="s">
        <v>12168</v>
      </c>
      <c r="W987" t="s">
        <v>12169</v>
      </c>
      <c r="X987" t="s">
        <v>12170</v>
      </c>
      <c r="Y987" t="s">
        <v>575</v>
      </c>
      <c r="Z987" t="s">
        <v>7574</v>
      </c>
      <c r="AA987" t="s">
        <v>12171</v>
      </c>
      <c r="AC987" t="s">
        <v>12172</v>
      </c>
      <c r="AD987" t="s">
        <v>12173</v>
      </c>
      <c r="AE987" t="s">
        <v>12171</v>
      </c>
      <c r="AG987" t="s">
        <v>12172</v>
      </c>
      <c r="AH987" t="s">
        <v>12173</v>
      </c>
      <c r="AI987" t="s">
        <v>65</v>
      </c>
      <c r="AM987" t="s">
        <v>12174</v>
      </c>
    </row>
    <row r="988" spans="1:39">
      <c r="A988" t="s">
        <v>12175</v>
      </c>
      <c r="B988" t="s">
        <v>12176</v>
      </c>
      <c r="C988" t="s">
        <v>7761</v>
      </c>
      <c r="E988" t="s">
        <v>42</v>
      </c>
      <c r="F988" t="s">
        <v>43</v>
      </c>
      <c r="G988" t="s">
        <v>12177</v>
      </c>
      <c r="H988" t="s">
        <v>12177</v>
      </c>
      <c r="I988" t="s">
        <v>10532</v>
      </c>
      <c r="J988" t="s">
        <v>6631</v>
      </c>
      <c r="L988" t="s">
        <v>272</v>
      </c>
      <c r="M988" t="s">
        <v>478</v>
      </c>
      <c r="N988" t="s">
        <v>728</v>
      </c>
      <c r="O988" t="s">
        <v>12178</v>
      </c>
      <c r="P988" t="s">
        <v>12179</v>
      </c>
      <c r="Q988" t="s">
        <v>52</v>
      </c>
      <c r="R988" t="s">
        <v>52</v>
      </c>
      <c r="S988" t="s">
        <v>52</v>
      </c>
      <c r="T988" t="s">
        <v>188</v>
      </c>
      <c r="V988" t="s">
        <v>12180</v>
      </c>
      <c r="X988" t="s">
        <v>12181</v>
      </c>
      <c r="Y988" t="s">
        <v>78</v>
      </c>
      <c r="Z988" t="s">
        <v>12182</v>
      </c>
      <c r="AA988" t="s">
        <v>12183</v>
      </c>
      <c r="AC988" t="s">
        <v>12184</v>
      </c>
      <c r="AD988" t="s">
        <v>12185</v>
      </c>
      <c r="AE988" t="s">
        <v>12183</v>
      </c>
      <c r="AG988" t="s">
        <v>12184</v>
      </c>
      <c r="AH988" t="s">
        <v>12185</v>
      </c>
      <c r="AI988" t="s">
        <v>65</v>
      </c>
      <c r="AM988" t="s">
        <v>12186</v>
      </c>
    </row>
    <row r="989" spans="1:39">
      <c r="A989" t="s">
        <v>12187</v>
      </c>
      <c r="B989" t="s">
        <v>12188</v>
      </c>
      <c r="C989" t="s">
        <v>7761</v>
      </c>
      <c r="E989" t="s">
        <v>42</v>
      </c>
      <c r="F989" t="s">
        <v>43</v>
      </c>
      <c r="G989" t="s">
        <v>12189</v>
      </c>
      <c r="H989" t="s">
        <v>12189</v>
      </c>
      <c r="I989" t="s">
        <v>10532</v>
      </c>
      <c r="J989" t="s">
        <v>8776</v>
      </c>
      <c r="L989" t="s">
        <v>272</v>
      </c>
      <c r="M989" t="s">
        <v>7777</v>
      </c>
      <c r="N989" t="s">
        <v>728</v>
      </c>
      <c r="O989" t="s">
        <v>12190</v>
      </c>
      <c r="P989" t="s">
        <v>12191</v>
      </c>
      <c r="Q989" t="s">
        <v>52</v>
      </c>
      <c r="R989" t="s">
        <v>52</v>
      </c>
      <c r="S989" t="s">
        <v>52</v>
      </c>
      <c r="T989" t="s">
        <v>188</v>
      </c>
      <c r="V989" t="s">
        <v>12192</v>
      </c>
      <c r="W989" t="s">
        <v>12193</v>
      </c>
      <c r="X989" t="s">
        <v>254</v>
      </c>
      <c r="Y989" t="s">
        <v>99</v>
      </c>
      <c r="Z989" t="s">
        <v>12194</v>
      </c>
      <c r="AA989" t="s">
        <v>12195</v>
      </c>
      <c r="AC989" t="s">
        <v>12196</v>
      </c>
      <c r="AD989" t="s">
        <v>12197</v>
      </c>
      <c r="AE989" t="s">
        <v>12195</v>
      </c>
      <c r="AG989" t="s">
        <v>12196</v>
      </c>
      <c r="AH989" t="s">
        <v>12197</v>
      </c>
      <c r="AI989" t="s">
        <v>65</v>
      </c>
      <c r="AM989" t="s">
        <v>12198</v>
      </c>
    </row>
    <row r="990" spans="1:39">
      <c r="A990" t="s">
        <v>12199</v>
      </c>
      <c r="B990" t="s">
        <v>12200</v>
      </c>
      <c r="C990" t="s">
        <v>7761</v>
      </c>
      <c r="E990" t="s">
        <v>42</v>
      </c>
      <c r="F990" t="s">
        <v>43</v>
      </c>
      <c r="G990" t="s">
        <v>12201</v>
      </c>
      <c r="H990" t="s">
        <v>12201</v>
      </c>
      <c r="I990" t="s">
        <v>10532</v>
      </c>
      <c r="J990" t="s">
        <v>6631</v>
      </c>
      <c r="L990" t="s">
        <v>272</v>
      </c>
      <c r="M990" t="s">
        <v>7789</v>
      </c>
      <c r="N990" t="s">
        <v>728</v>
      </c>
      <c r="O990" t="s">
        <v>758</v>
      </c>
      <c r="P990" t="s">
        <v>12202</v>
      </c>
      <c r="Q990" t="s">
        <v>52</v>
      </c>
      <c r="R990" t="s">
        <v>357</v>
      </c>
      <c r="S990" t="s">
        <v>52</v>
      </c>
      <c r="T990" t="s">
        <v>2279</v>
      </c>
      <c r="V990" t="s">
        <v>12203</v>
      </c>
      <c r="W990" t="s">
        <v>12204</v>
      </c>
      <c r="X990" t="s">
        <v>6634</v>
      </c>
      <c r="Y990" t="s">
        <v>99</v>
      </c>
      <c r="Z990" t="s">
        <v>12205</v>
      </c>
      <c r="AA990" t="s">
        <v>12206</v>
      </c>
      <c r="AC990" t="s">
        <v>12207</v>
      </c>
      <c r="AD990" t="s">
        <v>12208</v>
      </c>
      <c r="AE990" t="s">
        <v>12206</v>
      </c>
      <c r="AG990" t="s">
        <v>12207</v>
      </c>
      <c r="AH990" t="s">
        <v>12208</v>
      </c>
      <c r="AI990" t="s">
        <v>65</v>
      </c>
      <c r="AM990" t="s">
        <v>12209</v>
      </c>
    </row>
    <row r="991" spans="1:39">
      <c r="A991" t="s">
        <v>12210</v>
      </c>
      <c r="B991" t="s">
        <v>12211</v>
      </c>
      <c r="C991" t="s">
        <v>7761</v>
      </c>
      <c r="E991" t="s">
        <v>42</v>
      </c>
      <c r="F991" t="s">
        <v>43</v>
      </c>
      <c r="G991" t="s">
        <v>12212</v>
      </c>
      <c r="H991" t="s">
        <v>12212</v>
      </c>
      <c r="I991" t="s">
        <v>10532</v>
      </c>
      <c r="J991" t="s">
        <v>8776</v>
      </c>
      <c r="L991" t="s">
        <v>272</v>
      </c>
      <c r="M991" t="s">
        <v>7789</v>
      </c>
      <c r="N991" t="s">
        <v>728</v>
      </c>
      <c r="O991" t="s">
        <v>758</v>
      </c>
      <c r="P991" t="s">
        <v>12213</v>
      </c>
      <c r="Q991" t="s">
        <v>357</v>
      </c>
      <c r="R991" t="s">
        <v>357</v>
      </c>
      <c r="S991" t="s">
        <v>52</v>
      </c>
      <c r="T991" t="s">
        <v>435</v>
      </c>
      <c r="V991" t="s">
        <v>12214</v>
      </c>
      <c r="X991" t="s">
        <v>7508</v>
      </c>
      <c r="Y991" t="s">
        <v>7200</v>
      </c>
      <c r="Z991" t="s">
        <v>12215</v>
      </c>
      <c r="AA991" t="s">
        <v>12216</v>
      </c>
      <c r="AC991" t="s">
        <v>12217</v>
      </c>
      <c r="AD991" t="s">
        <v>12218</v>
      </c>
      <c r="AE991" t="s">
        <v>12216</v>
      </c>
      <c r="AG991" t="s">
        <v>12217</v>
      </c>
      <c r="AH991" t="s">
        <v>12218</v>
      </c>
      <c r="AI991" t="s">
        <v>65</v>
      </c>
      <c r="AM991" t="s">
        <v>12219</v>
      </c>
    </row>
    <row r="992" spans="1:39">
      <c r="A992" t="s">
        <v>12220</v>
      </c>
      <c r="B992" t="s">
        <v>12221</v>
      </c>
      <c r="C992" t="s">
        <v>7761</v>
      </c>
      <c r="E992" t="s">
        <v>42</v>
      </c>
      <c r="F992" t="s">
        <v>43</v>
      </c>
      <c r="G992" t="s">
        <v>12222</v>
      </c>
      <c r="H992" t="s">
        <v>12222</v>
      </c>
      <c r="I992" t="s">
        <v>10532</v>
      </c>
      <c r="J992" t="s">
        <v>8776</v>
      </c>
      <c r="L992" t="s">
        <v>272</v>
      </c>
      <c r="M992" t="s">
        <v>7897</v>
      </c>
      <c r="N992" t="s">
        <v>728</v>
      </c>
      <c r="O992" t="s">
        <v>12223</v>
      </c>
      <c r="P992" t="s">
        <v>12224</v>
      </c>
      <c r="Q992" t="s">
        <v>52</v>
      </c>
      <c r="R992" t="s">
        <v>357</v>
      </c>
      <c r="S992" t="s">
        <v>52</v>
      </c>
      <c r="T992" t="s">
        <v>518</v>
      </c>
      <c r="V992" t="s">
        <v>12225</v>
      </c>
      <c r="X992" t="s">
        <v>419</v>
      </c>
      <c r="Y992" t="s">
        <v>99</v>
      </c>
      <c r="Z992" t="s">
        <v>12226</v>
      </c>
      <c r="AA992" t="s">
        <v>12227</v>
      </c>
      <c r="AC992" t="s">
        <v>12228</v>
      </c>
      <c r="AD992" t="s">
        <v>12229</v>
      </c>
      <c r="AE992" t="s">
        <v>12227</v>
      </c>
      <c r="AG992" t="s">
        <v>12228</v>
      </c>
      <c r="AH992" t="s">
        <v>12229</v>
      </c>
      <c r="AI992" t="s">
        <v>65</v>
      </c>
      <c r="AM992" t="s">
        <v>12230</v>
      </c>
    </row>
    <row r="993" spans="1:39">
      <c r="A993" t="s">
        <v>12231</v>
      </c>
      <c r="B993" t="s">
        <v>12232</v>
      </c>
      <c r="C993" t="s">
        <v>7761</v>
      </c>
      <c r="E993" t="s">
        <v>42</v>
      </c>
      <c r="F993" t="s">
        <v>43</v>
      </c>
      <c r="G993" t="s">
        <v>12233</v>
      </c>
      <c r="H993" t="s">
        <v>12233</v>
      </c>
      <c r="I993" t="s">
        <v>10532</v>
      </c>
      <c r="J993" t="s">
        <v>8776</v>
      </c>
      <c r="L993" t="s">
        <v>272</v>
      </c>
      <c r="M993" t="s">
        <v>7789</v>
      </c>
      <c r="N993" t="s">
        <v>728</v>
      </c>
      <c r="O993" t="s">
        <v>758</v>
      </c>
      <c r="P993" t="s">
        <v>12234</v>
      </c>
      <c r="Q993" t="s">
        <v>52</v>
      </c>
      <c r="R993" t="s">
        <v>52</v>
      </c>
      <c r="S993" t="s">
        <v>52</v>
      </c>
      <c r="T993" t="s">
        <v>1296</v>
      </c>
      <c r="V993" t="s">
        <v>12235</v>
      </c>
      <c r="X993" t="s">
        <v>12236</v>
      </c>
      <c r="Y993" t="s">
        <v>99</v>
      </c>
      <c r="Z993" t="s">
        <v>12237</v>
      </c>
      <c r="AA993" t="s">
        <v>12238</v>
      </c>
      <c r="AC993" t="s">
        <v>12239</v>
      </c>
      <c r="AD993" t="s">
        <v>12240</v>
      </c>
      <c r="AE993" t="s">
        <v>12238</v>
      </c>
      <c r="AG993" t="s">
        <v>12239</v>
      </c>
      <c r="AH993" t="s">
        <v>12240</v>
      </c>
      <c r="AI993" t="s">
        <v>65</v>
      </c>
      <c r="AM993" t="s">
        <v>12241</v>
      </c>
    </row>
    <row r="994" spans="1:39">
      <c r="A994" t="s">
        <v>12242</v>
      </c>
      <c r="B994" t="s">
        <v>12243</v>
      </c>
      <c r="C994" t="s">
        <v>7761</v>
      </c>
      <c r="E994" t="s">
        <v>42</v>
      </c>
      <c r="F994" t="s">
        <v>43</v>
      </c>
      <c r="G994" t="s">
        <v>12244</v>
      </c>
      <c r="H994" t="s">
        <v>12244</v>
      </c>
      <c r="I994" t="s">
        <v>10532</v>
      </c>
      <c r="J994" t="s">
        <v>6631</v>
      </c>
      <c r="L994" t="s">
        <v>272</v>
      </c>
      <c r="M994" t="s">
        <v>7777</v>
      </c>
      <c r="N994" t="s">
        <v>728</v>
      </c>
      <c r="O994" t="s">
        <v>8777</v>
      </c>
      <c r="P994" t="s">
        <v>12245</v>
      </c>
      <c r="Q994" t="s">
        <v>357</v>
      </c>
      <c r="R994" t="s">
        <v>52</v>
      </c>
      <c r="S994" t="s">
        <v>52</v>
      </c>
      <c r="T994" t="s">
        <v>1391</v>
      </c>
      <c r="V994" t="s">
        <v>12246</v>
      </c>
      <c r="W994" t="s">
        <v>12247</v>
      </c>
      <c r="X994" t="s">
        <v>12248</v>
      </c>
      <c r="Y994" t="s">
        <v>99</v>
      </c>
      <c r="Z994" t="s">
        <v>12249</v>
      </c>
      <c r="AA994" t="s">
        <v>12250</v>
      </c>
      <c r="AC994" t="s">
        <v>12251</v>
      </c>
      <c r="AD994" t="s">
        <v>12252</v>
      </c>
      <c r="AE994" t="s">
        <v>12250</v>
      </c>
      <c r="AG994" t="s">
        <v>12251</v>
      </c>
      <c r="AH994" t="s">
        <v>12252</v>
      </c>
      <c r="AI994" t="s">
        <v>65</v>
      </c>
      <c r="AM994" t="s">
        <v>12253</v>
      </c>
    </row>
    <row r="995" spans="1:39">
      <c r="A995" t="s">
        <v>3399</v>
      </c>
      <c r="B995" t="s">
        <v>12254</v>
      </c>
      <c r="C995" t="s">
        <v>7761</v>
      </c>
      <c r="E995" t="s">
        <v>42</v>
      </c>
      <c r="F995" t="s">
        <v>43</v>
      </c>
      <c r="G995" t="s">
        <v>12255</v>
      </c>
      <c r="H995" t="s">
        <v>12255</v>
      </c>
      <c r="I995" t="s">
        <v>10532</v>
      </c>
      <c r="J995" t="s">
        <v>6631</v>
      </c>
      <c r="L995" t="s">
        <v>272</v>
      </c>
      <c r="M995" t="s">
        <v>7789</v>
      </c>
      <c r="N995" t="s">
        <v>728</v>
      </c>
      <c r="O995" t="s">
        <v>12256</v>
      </c>
      <c r="P995" t="s">
        <v>3405</v>
      </c>
      <c r="Q995" t="s">
        <v>52</v>
      </c>
      <c r="R995" t="s">
        <v>52</v>
      </c>
      <c r="S995" t="s">
        <v>52</v>
      </c>
      <c r="T995" t="s">
        <v>1732</v>
      </c>
      <c r="V995" t="s">
        <v>99</v>
      </c>
      <c r="X995" t="s">
        <v>1444</v>
      </c>
      <c r="Y995" t="s">
        <v>99</v>
      </c>
      <c r="Z995" t="s">
        <v>3408</v>
      </c>
      <c r="AA995" t="s">
        <v>12257</v>
      </c>
      <c r="AC995" t="s">
        <v>3410</v>
      </c>
      <c r="AD995" t="s">
        <v>12258</v>
      </c>
      <c r="AE995" t="s">
        <v>12257</v>
      </c>
      <c r="AG995" t="s">
        <v>3410</v>
      </c>
      <c r="AH995" t="s">
        <v>12258</v>
      </c>
      <c r="AI995" t="s">
        <v>65</v>
      </c>
      <c r="AM995" t="s">
        <v>12259</v>
      </c>
    </row>
    <row r="996" spans="1:39">
      <c r="A996" t="s">
        <v>12260</v>
      </c>
      <c r="B996" t="s">
        <v>12261</v>
      </c>
      <c r="C996" t="s">
        <v>7761</v>
      </c>
      <c r="E996" t="s">
        <v>42</v>
      </c>
      <c r="F996" t="s">
        <v>43</v>
      </c>
      <c r="G996" t="s">
        <v>12262</v>
      </c>
      <c r="H996" t="s">
        <v>12262</v>
      </c>
      <c r="I996" t="s">
        <v>10532</v>
      </c>
      <c r="J996" t="s">
        <v>6631</v>
      </c>
      <c r="L996" t="s">
        <v>272</v>
      </c>
      <c r="M996" t="s">
        <v>478</v>
      </c>
      <c r="N996" t="s">
        <v>728</v>
      </c>
      <c r="O996" t="s">
        <v>758</v>
      </c>
      <c r="P996" t="s">
        <v>12263</v>
      </c>
      <c r="Q996" t="s">
        <v>52</v>
      </c>
      <c r="R996" t="s">
        <v>52</v>
      </c>
      <c r="S996" t="s">
        <v>357</v>
      </c>
      <c r="T996" t="s">
        <v>1391</v>
      </c>
      <c r="V996" t="s">
        <v>12264</v>
      </c>
      <c r="W996" t="s">
        <v>12265</v>
      </c>
      <c r="X996" t="s">
        <v>6634</v>
      </c>
      <c r="Y996" t="s">
        <v>99</v>
      </c>
      <c r="Z996" t="s">
        <v>12266</v>
      </c>
      <c r="AA996" t="s">
        <v>12267</v>
      </c>
      <c r="AC996" t="s">
        <v>12268</v>
      </c>
      <c r="AD996" t="s">
        <v>12269</v>
      </c>
      <c r="AE996" t="s">
        <v>12267</v>
      </c>
      <c r="AG996" t="s">
        <v>12268</v>
      </c>
      <c r="AH996" t="s">
        <v>12269</v>
      </c>
      <c r="AI996" t="s">
        <v>65</v>
      </c>
      <c r="AM996" t="s">
        <v>12270</v>
      </c>
    </row>
    <row r="997" spans="1:39">
      <c r="A997" t="s">
        <v>12271</v>
      </c>
      <c r="B997" t="s">
        <v>12272</v>
      </c>
      <c r="C997" t="s">
        <v>7761</v>
      </c>
      <c r="E997" t="s">
        <v>42</v>
      </c>
      <c r="F997" t="s">
        <v>43</v>
      </c>
      <c r="G997" t="s">
        <v>12273</v>
      </c>
      <c r="H997" t="s">
        <v>12273</v>
      </c>
      <c r="I997" t="s">
        <v>10532</v>
      </c>
      <c r="J997" t="s">
        <v>6631</v>
      </c>
      <c r="L997" t="s">
        <v>272</v>
      </c>
      <c r="M997" t="s">
        <v>478</v>
      </c>
      <c r="N997" t="s">
        <v>728</v>
      </c>
      <c r="O997" t="s">
        <v>758</v>
      </c>
      <c r="P997" t="s">
        <v>12274</v>
      </c>
      <c r="Q997" t="s">
        <v>52</v>
      </c>
      <c r="R997" t="s">
        <v>52</v>
      </c>
      <c r="S997" t="s">
        <v>52</v>
      </c>
      <c r="T997" t="s">
        <v>435</v>
      </c>
      <c r="V997" t="s">
        <v>12275</v>
      </c>
      <c r="X997" t="s">
        <v>419</v>
      </c>
      <c r="Y997" t="s">
        <v>99</v>
      </c>
      <c r="Z997" t="s">
        <v>12276</v>
      </c>
      <c r="AA997" t="s">
        <v>12277</v>
      </c>
      <c r="AC997" t="s">
        <v>12278</v>
      </c>
      <c r="AD997" t="s">
        <v>12279</v>
      </c>
      <c r="AE997" t="s">
        <v>12277</v>
      </c>
      <c r="AG997" t="s">
        <v>12278</v>
      </c>
      <c r="AH997" t="s">
        <v>12279</v>
      </c>
      <c r="AI997" t="s">
        <v>65</v>
      </c>
      <c r="AM997" t="s">
        <v>12280</v>
      </c>
    </row>
    <row r="998" spans="1:39">
      <c r="A998" t="s">
        <v>12281</v>
      </c>
      <c r="B998" t="s">
        <v>12282</v>
      </c>
      <c r="C998" t="s">
        <v>7761</v>
      </c>
      <c r="E998" t="s">
        <v>42</v>
      </c>
      <c r="F998" t="s">
        <v>43</v>
      </c>
      <c r="G998" t="s">
        <v>12283</v>
      </c>
      <c r="H998" t="s">
        <v>12283</v>
      </c>
      <c r="I998" t="s">
        <v>10532</v>
      </c>
      <c r="J998" t="s">
        <v>8776</v>
      </c>
      <c r="L998" t="s">
        <v>272</v>
      </c>
      <c r="M998" t="s">
        <v>7789</v>
      </c>
      <c r="N998" t="s">
        <v>728</v>
      </c>
      <c r="O998" t="s">
        <v>12284</v>
      </c>
      <c r="P998" t="s">
        <v>12285</v>
      </c>
      <c r="Q998" t="s">
        <v>52</v>
      </c>
      <c r="R998" t="s">
        <v>52</v>
      </c>
      <c r="S998" t="s">
        <v>52</v>
      </c>
      <c r="T998" t="s">
        <v>435</v>
      </c>
      <c r="V998" t="s">
        <v>12286</v>
      </c>
      <c r="X998" t="s">
        <v>749</v>
      </c>
      <c r="Y998" t="s">
        <v>156</v>
      </c>
      <c r="Z998" t="s">
        <v>12287</v>
      </c>
      <c r="AA998" t="s">
        <v>12288</v>
      </c>
      <c r="AC998" t="s">
        <v>12289</v>
      </c>
      <c r="AD998" t="s">
        <v>12290</v>
      </c>
      <c r="AE998" t="s">
        <v>12288</v>
      </c>
      <c r="AG998" t="s">
        <v>12289</v>
      </c>
      <c r="AH998" t="s">
        <v>12290</v>
      </c>
      <c r="AM998" t="s">
        <v>12291</v>
      </c>
    </row>
    <row r="999" spans="1:39">
      <c r="A999" t="s">
        <v>12292</v>
      </c>
      <c r="B999" t="s">
        <v>12293</v>
      </c>
      <c r="C999" t="s">
        <v>7761</v>
      </c>
      <c r="E999" t="s">
        <v>42</v>
      </c>
      <c r="F999" t="s">
        <v>43</v>
      </c>
      <c r="G999" t="s">
        <v>12294</v>
      </c>
      <c r="H999" t="s">
        <v>12294</v>
      </c>
      <c r="I999" t="s">
        <v>1454</v>
      </c>
      <c r="J999" t="s">
        <v>12295</v>
      </c>
      <c r="L999" t="s">
        <v>272</v>
      </c>
      <c r="M999" t="s">
        <v>7777</v>
      </c>
      <c r="N999" t="s">
        <v>728</v>
      </c>
      <c r="O999" t="s">
        <v>12296</v>
      </c>
      <c r="P999" t="s">
        <v>12297</v>
      </c>
      <c r="Q999" t="s">
        <v>52</v>
      </c>
      <c r="R999" t="s">
        <v>52</v>
      </c>
      <c r="S999" t="s">
        <v>52</v>
      </c>
      <c r="T999" t="s">
        <v>1296</v>
      </c>
      <c r="V999" t="s">
        <v>12298</v>
      </c>
      <c r="X999" t="s">
        <v>12299</v>
      </c>
      <c r="Y999" t="s">
        <v>99</v>
      </c>
      <c r="Z999" t="s">
        <v>12300</v>
      </c>
      <c r="AA999" t="s">
        <v>12301</v>
      </c>
      <c r="AC999" t="s">
        <v>12302</v>
      </c>
      <c r="AD999" t="s">
        <v>12303</v>
      </c>
      <c r="AE999" t="s">
        <v>12301</v>
      </c>
      <c r="AG999" t="s">
        <v>12302</v>
      </c>
      <c r="AH999" t="s">
        <v>12303</v>
      </c>
      <c r="AI999" t="s">
        <v>65</v>
      </c>
      <c r="AM999" t="s">
        <v>12304</v>
      </c>
    </row>
    <row r="1000" spans="1:39">
      <c r="A1000" t="s">
        <v>12305</v>
      </c>
      <c r="B1000" t="s">
        <v>12306</v>
      </c>
      <c r="C1000" t="s">
        <v>7761</v>
      </c>
      <c r="E1000" t="s">
        <v>42</v>
      </c>
      <c r="F1000" t="s">
        <v>182</v>
      </c>
      <c r="G1000" t="s">
        <v>12307</v>
      </c>
      <c r="H1000" t="s">
        <v>12307</v>
      </c>
      <c r="I1000" t="s">
        <v>10532</v>
      </c>
      <c r="J1000" t="s">
        <v>6631</v>
      </c>
      <c r="L1000" t="s">
        <v>272</v>
      </c>
      <c r="M1000" t="s">
        <v>12308</v>
      </c>
      <c r="N1000" t="s">
        <v>728</v>
      </c>
      <c r="O1000" t="s">
        <v>6614</v>
      </c>
      <c r="P1000" t="s">
        <v>12309</v>
      </c>
      <c r="Q1000" t="s">
        <v>52</v>
      </c>
      <c r="R1000" t="s">
        <v>52</v>
      </c>
      <c r="S1000" t="s">
        <v>357</v>
      </c>
      <c r="T1000" t="s">
        <v>1296</v>
      </c>
      <c r="V1000" t="s">
        <v>12310</v>
      </c>
      <c r="X1000" t="s">
        <v>12311</v>
      </c>
      <c r="Y1000" t="s">
        <v>1890</v>
      </c>
      <c r="Z1000" t="s">
        <v>12312</v>
      </c>
      <c r="AA1000" t="s">
        <v>12313</v>
      </c>
      <c r="AC1000" t="s">
        <v>12314</v>
      </c>
      <c r="AD1000" t="s">
        <v>12315</v>
      </c>
      <c r="AE1000" t="s">
        <v>12313</v>
      </c>
      <c r="AG1000" t="s">
        <v>12314</v>
      </c>
      <c r="AH1000" t="s">
        <v>12315</v>
      </c>
      <c r="AI1000" t="s">
        <v>12316</v>
      </c>
      <c r="AJ1000" t="s">
        <v>12317</v>
      </c>
      <c r="AK1000" t="s">
        <v>1995</v>
      </c>
      <c r="AM1000" t="s">
        <v>12318</v>
      </c>
    </row>
    <row r="1001" spans="1:39">
      <c r="A1001" t="s">
        <v>12319</v>
      </c>
      <c r="B1001" t="s">
        <v>12320</v>
      </c>
      <c r="C1001" t="s">
        <v>7761</v>
      </c>
      <c r="E1001" t="s">
        <v>42</v>
      </c>
      <c r="F1001" t="s">
        <v>182</v>
      </c>
      <c r="G1001" t="s">
        <v>12321</v>
      </c>
      <c r="H1001" t="s">
        <v>12321</v>
      </c>
      <c r="I1001" t="s">
        <v>10532</v>
      </c>
      <c r="J1001" t="s">
        <v>6631</v>
      </c>
      <c r="L1001" t="s">
        <v>272</v>
      </c>
      <c r="M1001" t="s">
        <v>12308</v>
      </c>
      <c r="N1001" t="s">
        <v>728</v>
      </c>
      <c r="O1001" t="s">
        <v>12322</v>
      </c>
      <c r="P1001" t="s">
        <v>12323</v>
      </c>
      <c r="Q1001" t="s">
        <v>52</v>
      </c>
      <c r="R1001" t="s">
        <v>52</v>
      </c>
      <c r="S1001" t="s">
        <v>52</v>
      </c>
      <c r="T1001" t="s">
        <v>1296</v>
      </c>
      <c r="V1001" t="s">
        <v>12324</v>
      </c>
      <c r="W1001" t="s">
        <v>12325</v>
      </c>
      <c r="X1001" t="s">
        <v>12326</v>
      </c>
      <c r="Y1001" t="s">
        <v>6144</v>
      </c>
      <c r="Z1001" t="s">
        <v>12327</v>
      </c>
      <c r="AA1001" t="s">
        <v>12328</v>
      </c>
      <c r="AC1001" t="s">
        <v>12329</v>
      </c>
      <c r="AD1001" t="s">
        <v>12330</v>
      </c>
      <c r="AE1001" t="s">
        <v>12328</v>
      </c>
      <c r="AG1001" t="s">
        <v>12329</v>
      </c>
      <c r="AH1001" t="s">
        <v>12330</v>
      </c>
      <c r="AI1001" t="s">
        <v>12331</v>
      </c>
      <c r="AJ1001" t="s">
        <v>12332</v>
      </c>
      <c r="AK1001" t="s">
        <v>1995</v>
      </c>
      <c r="AM1001" t="s">
        <v>12333</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Worksheet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Ganesh</cp:lastModifiedBy>
  <dcterms:created xsi:type="dcterms:W3CDTF">2017-02-13T14:59:04Z</dcterms:created>
  <dcterms:modified xsi:type="dcterms:W3CDTF">2017-02-14T16:03:05Z</dcterms:modified>
  <cp:category/>
</cp:coreProperties>
</file>